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GasLogistic\Operational Data\Piani Trimestrali Utenti\2026\09_Settembre_2026\xx_ALNG_xx\"/>
    </mc:Choice>
  </mc:AlternateContent>
  <xr:revisionPtr revIDLastSave="0" documentId="13_ncr:1_{8FD3C62E-EAFF-4D50-B5E5-0B18F5E6098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lot 12-09-2026" sheetId="20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0" l="1"/>
  <c r="A4" i="20" s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</calcChain>
</file>

<file path=xl/sharedStrings.xml><?xml version="1.0" encoding="utf-8"?>
<sst xmlns="http://schemas.openxmlformats.org/spreadsheetml/2006/main" count="3" uniqueCount="3">
  <si>
    <t>Redelivery Date</t>
  </si>
  <si>
    <t>Delivery: 165.000 LNG approx 1.090 GWh</t>
  </si>
  <si>
    <t>MWh indicative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</si>
</sst>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6">
    <numFmt numFmtId="41" formatCode="_-* #,##0_-;\-* #,##0_-;_-* &quot;-&quot;_-;_-@_-"/>
    <numFmt numFmtId="43" formatCode="_-* #,##0.00_-;\-* #,##0.00_-;_-* &quot;-&quot;??_-;_-@_-"/>
    <numFmt numFmtId="165" formatCode="#,##0_);[Red]\(#,##0\);\-_)"/>
    <numFmt numFmtId="166" formatCode="_-[$€]\ * #,##0.00_-;\-[$€]\ * #,##0.00_-;_-[$€]\ * &quot;-&quot;??_-;_-@_-"/>
    <numFmt numFmtId="167" formatCode="[$-410]mmmm\-yy;@"/>
    <numFmt numFmtId="168" formatCode="#,##0.000"/>
    <numFmt numFmtId="169" formatCode="0.0"/>
    <numFmt numFmtId="170" formatCode="0.000"/>
    <numFmt numFmtId="171" formatCode="_-* #,##0.00\ _€_-;\-* #,##0.00\ _€_-;_-* &quot;-&quot;??\ _€_-;_-@_-"/>
    <numFmt numFmtId="172" formatCode="0.0%"/>
    <numFmt numFmtId="173" formatCode="_-&quot;€&quot;\ * #,##0.00_-;\-&quot;€&quot;\ * #,##0.00_-;_-&quot;€&quot;\ * &quot;-&quot;??_-;_-@_-"/>
    <numFmt numFmtId="174" formatCode="0.0000"/>
    <numFmt numFmtId="175" formatCode="0.000000"/>
    <numFmt numFmtId="176" formatCode="_-* #,##0\ &quot;DM&quot;_-;\-* #,##0\ &quot;DM&quot;_-;_-* &quot;-&quot;\ &quot;DM&quot;_-;_-@_-"/>
    <numFmt numFmtId="177" formatCode="#,##0.0_x;&quot;NM&quot;_x"/>
    <numFmt numFmtId="178" formatCode="#,##0\x_);&quot;NM&quot;_)"/>
    <numFmt numFmtId="179" formatCode="#,##0.0;\(#,##0.0\)"/>
    <numFmt numFmtId="180" formatCode="#,##0.0_);[Red]\(#,##0.0\)"/>
    <numFmt numFmtId="181" formatCode="#,##0_);[Red]\(#,##0\);&quot;-&quot;_);@"/>
    <numFmt numFmtId="182" formatCode="0\¢"/>
    <numFmt numFmtId="183" formatCode="0.0\¢"/>
    <numFmt numFmtId="184" formatCode="&quot;CHF&quot;#,##0.0_);\(&quot;CHF&quot;#,##0.0\)"/>
    <numFmt numFmtId="185" formatCode="\+0.0;\-0.0"/>
    <numFmt numFmtId="186" formatCode=";;;"/>
    <numFmt numFmtId="187" formatCode="#,##0.00;\(#,##0.00\)"/>
    <numFmt numFmtId="188" formatCode="#,##0.000;[Red]\(#,##0.000\)"/>
    <numFmt numFmtId="189" formatCode="#,##0_%_);\(#,##0\)_%;#,##0_%_);@_%_)"/>
    <numFmt numFmtId="190" formatCode="#,##0_%_);\(#,##0\)_%;**;@_%_)"/>
    <numFmt numFmtId="191" formatCode="#,##0.00_%_);\(#,##0.00\)_%;#,##0.00_%_);@_%_)"/>
    <numFmt numFmtId="192" formatCode="_(&quot;$&quot;* #,##0_);_(&quot;$&quot;* \(#,##0\);_(&quot;$&quot;* &quot;-&quot;_);_(@_)"/>
    <numFmt numFmtId="193" formatCode="&quot;$&quot;#,##0_%_);\(&quot;$&quot;#,##0\)_%;&quot;$&quot;#,##0_%_);@_%_)"/>
    <numFmt numFmtId="194" formatCode="&quot;$&quot;#,##0.00_%_);\(&quot;$&quot;#,##0.00\)_%;&quot;$&quot;#,##0.00_%_);@_%_)"/>
    <numFmt numFmtId="195" formatCode="_(&quot;$&quot;* #,##0.00_);_(&quot;$&quot;* \(#,##0.00\);_(&quot;$&quot;* &quot;-&quot;??_);_(@_)"/>
    <numFmt numFmtId="196" formatCode="#,##0.0_);\(#,##0.0\)"/>
    <numFmt numFmtId="197" formatCode="0.000_);[Red]\(0.000\)"/>
    <numFmt numFmtId="198" formatCode="#,##0.???_);\(#,##0.???\)"/>
    <numFmt numFmtId="199" formatCode="m/d/yy_%_)"/>
    <numFmt numFmtId="200" formatCode="[Blue]\+_ #,##0_);[Magenta]\(#,##0\);\-_)"/>
    <numFmt numFmtId="201" formatCode="[Blue]\+_ #,##0.0_);[Magenta]\(#,##0.0\);\-_)"/>
    <numFmt numFmtId="202" formatCode="[Blue]\+_ #,##0.00_);[Magenta]\(#,##0.00\);\-_)"/>
    <numFmt numFmtId="203" formatCode="&quot;$&quot;#,##0_);\(&quot;$&quot;#,##0\)"/>
    <numFmt numFmtId="204" formatCode="0_%_);\(0\)_%;0_%_);@_%_)"/>
    <numFmt numFmtId="205" formatCode="_-[$€-2]\ * #,##0.00_-;\-[$€-2]\ * #,##0.00_-;_-[$€-2]\ * &quot;-&quot;??_-"/>
    <numFmt numFmtId="206" formatCode="yyyy/mm/dd\ "/>
    <numFmt numFmtId="207" formatCode="_*#,###;_*\(#,###\)"/>
    <numFmt numFmtId="208" formatCode="#\ ###"/>
    <numFmt numFmtId="209" formatCode="#,##0;\(#,##0\)"/>
    <numFmt numFmtId="210" formatCode="0.0\%_);\(0.0\%\);0.0\%_);@_%_)"/>
    <numFmt numFmtId="211" formatCode="0.00%;\(0.00%\)"/>
    <numFmt numFmtId="212" formatCode="[Blue]#,##0_);[Magenta]\(#,##0\)"/>
    <numFmt numFmtId="213" formatCode="[Blue]#,##0.0_);[Magenta]\(#,##0.0\)"/>
    <numFmt numFmtId="214" formatCode="[Blue]#,##0.00_);[Magenta]\(#,##0.00\)"/>
    <numFmt numFmtId="215" formatCode="[Blue]#,##0.000_);[Magenta]\(#,##0.000\);\-"/>
    <numFmt numFmtId="216" formatCode="0.0000_)"/>
    <numFmt numFmtId="217" formatCode="[Blue]0.00%"/>
    <numFmt numFmtId="218" formatCode="0.0%;[Red]\(0.0%\)"/>
    <numFmt numFmtId="219" formatCode="[Blue]#,##0_);[Magenta]\(#,##0\);\-"/>
    <numFmt numFmtId="220" formatCode="[Blue]#,##0.0_);[Magenta]\(#,##0.0\);\-"/>
    <numFmt numFmtId="221" formatCode="General_)"/>
    <numFmt numFmtId="222" formatCode="_ * #,##0_ ;_ * \-#,##0_ ;_ * &quot;-&quot;_ ;_ @_ "/>
    <numFmt numFmtId="223" formatCode="#,##0.000_);[Red]\(#,##0.000\);\-"/>
    <numFmt numFmtId="224" formatCode="_-* #,##0\ _P_t_s_-;\-* #,##0\ _P_t_s_-;_-* &quot;-&quot;\ _P_t_s_-;_-@_-"/>
    <numFmt numFmtId="225" formatCode="_-* #,##0.00\ _P_t_s_-;\-* #,##0.00\ _P_t_s_-;_-* &quot;-&quot;??\ _P_t_s_-;_-@_-"/>
    <numFmt numFmtId="226" formatCode="_-* #,##0\ &quot;Pts&quot;_-;\-* #,##0\ &quot;Pts&quot;_-;_-* &quot;-&quot;\ &quot;Pts&quot;_-;_-@_-"/>
    <numFmt numFmtId="227" formatCode="_-* #,##0.00\ &quot;Pts&quot;_-;\-* #,##0.00\ &quot;Pts&quot;_-;_-* &quot;-&quot;??\ &quot;Pts&quot;_-;_-@_-"/>
    <numFmt numFmtId="228" formatCode="0.0\x_)_);&quot;NM&quot;_x_)_);0.0\x_)_);@_%_)"/>
    <numFmt numFmtId="229" formatCode="* #,##0_);* \(\ #,##0_);* \-"/>
    <numFmt numFmtId="230" formatCode="#,##0.0\x;\(#,##0.0\x\)"/>
    <numFmt numFmtId="231" formatCode="yyyy/mm/dd\ hh:mm"/>
    <numFmt numFmtId="232" formatCode="\p#,##0_);\(\p#,##0\)"/>
    <numFmt numFmtId="233" formatCode="0.0%;[Red]0.0%;\-"/>
    <numFmt numFmtId="234" formatCode="#,##0.000;\(#,##0.000\)"/>
    <numFmt numFmtId="235" formatCode="_(* &quot;$&quot;#,##0.0_);_(* &quot;$&quot;\(#,##0.0\);_(* &quot;$&quot;\ &quot;-&quot;_);_(@_)"/>
    <numFmt numFmtId="236" formatCode="\'@\'"/>
    <numFmt numFmtId="237" formatCode="_-&quot;L.&quot;\ * #,##0_-;\-&quot;L.&quot;\ * #,##0_-;_-&quot;L.&quot;\ * &quot;-&quot;_-;_-@_-"/>
    <numFmt numFmtId="238" formatCode="\¥#,##0_);\(\¥#,##0\)"/>
  </numFmts>
  <fonts count="134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1"/>
      <color rgb="FF9C6500"/>
      <name val="Calibri"/>
      <family val="2"/>
      <scheme val="minor"/>
    </font>
    <font>
      <b/>
      <sz val="8"/>
      <name val="Arial"/>
      <family val="2"/>
    </font>
    <font>
      <sz val="12"/>
      <name val="Helv"/>
    </font>
    <font>
      <sz val="10"/>
      <name val="Times New Roman"/>
      <family val="1"/>
    </font>
    <font>
      <sz val="10"/>
      <color indexed="8"/>
      <name val="Arial"/>
      <family val="2"/>
    </font>
    <font>
      <sz val="14"/>
      <name val="System"/>
      <family val="2"/>
    </font>
    <font>
      <sz val="10"/>
      <name val="Garamond"/>
      <family val="1"/>
    </font>
    <font>
      <sz val="10"/>
      <color indexed="20"/>
      <name val="Arial"/>
      <family val="2"/>
    </font>
    <font>
      <sz val="10"/>
      <name val="Helv"/>
    </font>
    <font>
      <sz val="9"/>
      <name val="NewsGoth Lt BT"/>
      <family val="2"/>
    </font>
    <font>
      <b/>
      <sz val="12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b/>
      <sz val="10"/>
      <color indexed="52"/>
      <name val="Arial"/>
      <family val="2"/>
    </font>
    <font>
      <sz val="10.5"/>
      <name val="Times New Roman"/>
      <family val="1"/>
    </font>
    <font>
      <sz val="13"/>
      <name val="Tms Rmn"/>
    </font>
    <font>
      <sz val="12"/>
      <name val="Tms Rmn"/>
    </font>
    <font>
      <sz val="8"/>
      <name val="Palatino"/>
      <family val="1"/>
    </font>
    <font>
      <b/>
      <sz val="14"/>
      <color indexed="10"/>
      <name val="Times New Roman"/>
      <family val="1"/>
    </font>
    <font>
      <sz val="10"/>
      <name val="Tms Rmn"/>
    </font>
    <font>
      <b/>
      <sz val="12"/>
      <name val="Arial Narrow"/>
      <family val="2"/>
    </font>
    <font>
      <sz val="12"/>
      <color indexed="10"/>
      <name val="Times New Roman"/>
      <family val="1"/>
    </font>
    <font>
      <i/>
      <sz val="10"/>
      <color indexed="23"/>
      <name val="Arial"/>
      <family val="2"/>
    </font>
    <font>
      <u/>
      <sz val="7.5"/>
      <color indexed="36"/>
      <name val="Arial"/>
      <family val="2"/>
    </font>
    <font>
      <sz val="7"/>
      <name val="Palatino"/>
      <family val="1"/>
    </font>
    <font>
      <sz val="10"/>
      <color indexed="17"/>
      <name val="MS Sans Serif"/>
      <family val="2"/>
    </font>
    <font>
      <u/>
      <sz val="10"/>
      <color indexed="20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sz val="8"/>
      <name val="Arial Narrow"/>
      <family val="2"/>
    </font>
    <font>
      <sz val="6"/>
      <color indexed="16"/>
      <name val="Palatino"/>
      <family val="1"/>
    </font>
    <font>
      <sz val="10"/>
      <name val="NewsGoth Lt BT"/>
      <family val="2"/>
    </font>
    <font>
      <b/>
      <sz val="15"/>
      <color indexed="56"/>
      <name val="Arial"/>
      <family val="2"/>
    </font>
    <font>
      <sz val="18"/>
      <name val="Helvetica-Black"/>
    </font>
    <font>
      <i/>
      <sz val="14"/>
      <name val="Palatino"/>
      <family val="1"/>
    </font>
    <font>
      <b/>
      <sz val="11"/>
      <color indexed="56"/>
      <name val="Arial"/>
      <family val="2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9"/>
      <name val="NewsGoth Lt BT"/>
    </font>
    <font>
      <u/>
      <sz val="10"/>
      <color indexed="12"/>
      <name val="Arial"/>
      <family val="2"/>
    </font>
    <font>
      <sz val="10"/>
      <color indexed="18"/>
      <name val="Palatino"/>
      <family val="1"/>
    </font>
    <font>
      <b/>
      <u/>
      <sz val="10"/>
      <name val="Helv"/>
    </font>
    <font>
      <sz val="10"/>
      <name val="Courier"/>
      <family val="3"/>
    </font>
    <font>
      <sz val="10"/>
      <color indexed="52"/>
      <name val="Arial"/>
      <family val="2"/>
    </font>
    <font>
      <b/>
      <i/>
      <sz val="10"/>
      <name val="Helv"/>
    </font>
    <font>
      <b/>
      <sz val="10"/>
      <name val="Helv"/>
    </font>
    <font>
      <sz val="10"/>
      <color indexed="60"/>
      <name val="Arial"/>
      <family val="2"/>
    </font>
    <font>
      <sz val="7"/>
      <name val="Small Fonts"/>
      <family val="2"/>
    </font>
    <font>
      <sz val="10"/>
      <name val="Palatino"/>
      <family val="1"/>
    </font>
    <font>
      <sz val="9"/>
      <name val="Arial Narrow"/>
      <family val="2"/>
    </font>
    <font>
      <sz val="9"/>
      <name val="Geneva"/>
    </font>
    <font>
      <b/>
      <sz val="11"/>
      <color indexed="63"/>
      <name val="Calibri"/>
      <family val="2"/>
    </font>
    <font>
      <sz val="10"/>
      <color indexed="16"/>
      <name val="Helvetica-Black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b/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i/>
      <sz val="12"/>
      <color indexed="9"/>
      <name val="Arial"/>
      <family val="2"/>
    </font>
    <font>
      <sz val="8"/>
      <name val="Helv"/>
    </font>
    <font>
      <b/>
      <i/>
      <u/>
      <sz val="10"/>
      <name val="Helv"/>
    </font>
    <font>
      <b/>
      <i/>
      <sz val="12"/>
      <name val="Arial"/>
      <family val="2"/>
    </font>
    <font>
      <i/>
      <sz val="12"/>
      <color indexed="12"/>
      <name val="Times New Roman"/>
      <family val="1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u/>
      <sz val="16"/>
      <name val="Arial"/>
      <family val="2"/>
    </font>
    <font>
      <b/>
      <i/>
      <u/>
      <sz val="14"/>
      <name val="Arial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i/>
      <sz val="12"/>
      <name val="Times New Roman"/>
      <family val="1"/>
    </font>
    <font>
      <sz val="10.5"/>
      <color indexed="12"/>
      <name val="Times New Roman"/>
      <family val="1"/>
    </font>
    <font>
      <sz val="11"/>
      <name val="Calibri"/>
      <family val="2"/>
    </font>
    <font>
      <sz val="11"/>
      <color indexed="62"/>
      <name val="Calibri"/>
      <family val="2"/>
    </font>
    <font>
      <i/>
      <sz val="11"/>
      <name val="Arial"/>
      <family val="2"/>
    </font>
    <font>
      <b/>
      <sz val="18"/>
      <color theme="3"/>
      <name val="Calibri Light"/>
      <family val="2"/>
      <scheme val="major"/>
    </font>
  </fonts>
  <fills count="8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mediumGray">
        <fgColor indexed="10"/>
      </patternFill>
    </fill>
    <fill>
      <patternFill patternType="mediumGray">
        <fgColor indexed="10"/>
        <bgColor indexed="41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lightUp">
        <fgColor indexed="63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4"/>
      </top>
      <bottom style="hair">
        <color indexed="5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2425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165" fontId="4" fillId="0" borderId="13" applyNumberFormat="0" applyFont="0" applyFill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6" borderId="19" applyNumberFormat="0" applyAlignment="0" applyProtection="0"/>
    <xf numFmtId="0" fontId="17" fillId="0" borderId="20" applyNumberFormat="0" applyFill="0" applyAlignment="0" applyProtection="0"/>
    <xf numFmtId="0" fontId="18" fillId="57" borderId="21" applyNumberFormat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166" fontId="4" fillId="0" borderId="0" applyFont="0" applyFill="0" applyBorder="0" applyAlignment="0" applyProtection="0"/>
    <xf numFmtId="0" fontId="19" fillId="58" borderId="0" applyNumberFormat="0" applyBorder="0" applyAlignment="0" applyProtection="0"/>
    <xf numFmtId="0" fontId="20" fillId="0" borderId="0"/>
    <xf numFmtId="0" fontId="4" fillId="59" borderId="2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39" borderId="0" applyNumberFormat="0" applyBorder="0" applyAlignment="0" applyProtection="0"/>
    <xf numFmtId="0" fontId="29" fillId="4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6" fontId="4" fillId="0" borderId="0" applyFont="0" applyFill="0" applyBorder="0" applyAlignment="0" applyProtection="0"/>
    <xf numFmtId="0" fontId="4" fillId="59" borderId="25" applyNumberFormat="0" applyFont="0" applyAlignment="0" applyProtection="0"/>
    <xf numFmtId="0" fontId="6" fillId="0" borderId="0"/>
    <xf numFmtId="166" fontId="4" fillId="0" borderId="0" applyFont="0" applyFill="0" applyBorder="0" applyAlignment="0" applyProtection="0"/>
    <xf numFmtId="0" fontId="6" fillId="0" borderId="0"/>
    <xf numFmtId="0" fontId="7" fillId="0" borderId="0"/>
    <xf numFmtId="167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14" fillId="38" borderId="0" applyNumberFormat="0" applyBorder="0" applyAlignment="0" applyProtection="0"/>
    <xf numFmtId="0" fontId="49" fillId="38" borderId="0" applyNumberFormat="0" applyBorder="0" applyAlignment="0" applyProtection="0"/>
    <xf numFmtId="0" fontId="14" fillId="38" borderId="0" applyNumberFormat="0" applyBorder="0" applyAlignment="0" applyProtection="0"/>
    <xf numFmtId="0" fontId="49" fillId="38" borderId="0" applyNumberFormat="0" applyBorder="0" applyAlignment="0" applyProtection="0"/>
    <xf numFmtId="0" fontId="14" fillId="39" borderId="0" applyNumberFormat="0" applyBorder="0" applyAlignment="0" applyProtection="0"/>
    <xf numFmtId="0" fontId="49" fillId="39" borderId="0" applyNumberFormat="0" applyBorder="0" applyAlignment="0" applyProtection="0"/>
    <xf numFmtId="0" fontId="14" fillId="39" borderId="0" applyNumberFormat="0" applyBorder="0" applyAlignment="0" applyProtection="0"/>
    <xf numFmtId="0" fontId="49" fillId="39" borderId="0" applyNumberFormat="0" applyBorder="0" applyAlignment="0" applyProtection="0"/>
    <xf numFmtId="0" fontId="14" fillId="40" borderId="0" applyNumberFormat="0" applyBorder="0" applyAlignment="0" applyProtection="0"/>
    <xf numFmtId="0" fontId="49" fillId="40" borderId="0" applyNumberFormat="0" applyBorder="0" applyAlignment="0" applyProtection="0"/>
    <xf numFmtId="0" fontId="14" fillId="40" borderId="0" applyNumberFormat="0" applyBorder="0" applyAlignment="0" applyProtection="0"/>
    <xf numFmtId="0" fontId="49" fillId="40" borderId="0" applyNumberFormat="0" applyBorder="0" applyAlignment="0" applyProtection="0"/>
    <xf numFmtId="0" fontId="14" fillId="41" borderId="0" applyNumberFormat="0" applyBorder="0" applyAlignment="0" applyProtection="0"/>
    <xf numFmtId="0" fontId="49" fillId="41" borderId="0" applyNumberFormat="0" applyBorder="0" applyAlignment="0" applyProtection="0"/>
    <xf numFmtId="0" fontId="14" fillId="41" borderId="0" applyNumberFormat="0" applyBorder="0" applyAlignment="0" applyProtection="0"/>
    <xf numFmtId="0" fontId="49" fillId="41" borderId="0" applyNumberFormat="0" applyBorder="0" applyAlignment="0" applyProtection="0"/>
    <xf numFmtId="0" fontId="14" fillId="42" borderId="0" applyNumberFormat="0" applyBorder="0" applyAlignment="0" applyProtection="0"/>
    <xf numFmtId="0" fontId="49" fillId="42" borderId="0" applyNumberFormat="0" applyBorder="0" applyAlignment="0" applyProtection="0"/>
    <xf numFmtId="0" fontId="14" fillId="42" borderId="0" applyNumberFormat="0" applyBorder="0" applyAlignment="0" applyProtection="0"/>
    <xf numFmtId="0" fontId="49" fillId="42" borderId="0" applyNumberFormat="0" applyBorder="0" applyAlignment="0" applyProtection="0"/>
    <xf numFmtId="0" fontId="14" fillId="43" borderId="0" applyNumberFormat="0" applyBorder="0" applyAlignment="0" applyProtection="0"/>
    <xf numFmtId="0" fontId="49" fillId="43" borderId="0" applyNumberFormat="0" applyBorder="0" applyAlignment="0" applyProtection="0"/>
    <xf numFmtId="0" fontId="14" fillId="43" borderId="0" applyNumberFormat="0" applyBorder="0" applyAlignment="0" applyProtection="0"/>
    <xf numFmtId="0" fontId="49" fillId="43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49" fillId="44" borderId="0" applyNumberFormat="0" applyBorder="0" applyAlignment="0" applyProtection="0"/>
    <xf numFmtId="0" fontId="14" fillId="44" borderId="0" applyNumberFormat="0" applyBorder="0" applyAlignment="0" applyProtection="0"/>
    <xf numFmtId="0" fontId="49" fillId="44" borderId="0" applyNumberFormat="0" applyBorder="0" applyAlignment="0" applyProtection="0"/>
    <xf numFmtId="0" fontId="14" fillId="45" borderId="0" applyNumberFormat="0" applyBorder="0" applyAlignment="0" applyProtection="0"/>
    <xf numFmtId="0" fontId="49" fillId="45" borderId="0" applyNumberFormat="0" applyBorder="0" applyAlignment="0" applyProtection="0"/>
    <xf numFmtId="0" fontId="14" fillId="45" borderId="0" applyNumberFormat="0" applyBorder="0" applyAlignment="0" applyProtection="0"/>
    <xf numFmtId="0" fontId="49" fillId="45" borderId="0" applyNumberFormat="0" applyBorder="0" applyAlignment="0" applyProtection="0"/>
    <xf numFmtId="0" fontId="14" fillId="46" borderId="0" applyNumberFormat="0" applyBorder="0" applyAlignment="0" applyProtection="0"/>
    <xf numFmtId="0" fontId="49" fillId="46" borderId="0" applyNumberFormat="0" applyBorder="0" applyAlignment="0" applyProtection="0"/>
    <xf numFmtId="0" fontId="14" fillId="46" borderId="0" applyNumberFormat="0" applyBorder="0" applyAlignment="0" applyProtection="0"/>
    <xf numFmtId="0" fontId="49" fillId="46" borderId="0" applyNumberFormat="0" applyBorder="0" applyAlignment="0" applyProtection="0"/>
    <xf numFmtId="0" fontId="14" fillId="41" borderId="0" applyNumberFormat="0" applyBorder="0" applyAlignment="0" applyProtection="0"/>
    <xf numFmtId="0" fontId="49" fillId="41" borderId="0" applyNumberFormat="0" applyBorder="0" applyAlignment="0" applyProtection="0"/>
    <xf numFmtId="0" fontId="14" fillId="41" borderId="0" applyNumberFormat="0" applyBorder="0" applyAlignment="0" applyProtection="0"/>
    <xf numFmtId="0" fontId="49" fillId="41" borderId="0" applyNumberFormat="0" applyBorder="0" applyAlignment="0" applyProtection="0"/>
    <xf numFmtId="0" fontId="14" fillId="44" borderId="0" applyNumberFormat="0" applyBorder="0" applyAlignment="0" applyProtection="0"/>
    <xf numFmtId="0" fontId="49" fillId="44" borderId="0" applyNumberFormat="0" applyBorder="0" applyAlignment="0" applyProtection="0"/>
    <xf numFmtId="0" fontId="14" fillId="44" borderId="0" applyNumberFormat="0" applyBorder="0" applyAlignment="0" applyProtection="0"/>
    <xf numFmtId="0" fontId="49" fillId="44" borderId="0" applyNumberFormat="0" applyBorder="0" applyAlignment="0" applyProtection="0"/>
    <xf numFmtId="0" fontId="14" fillId="47" borderId="0" applyNumberFormat="0" applyBorder="0" applyAlignment="0" applyProtection="0"/>
    <xf numFmtId="0" fontId="49" fillId="47" borderId="0" applyNumberFormat="0" applyBorder="0" applyAlignment="0" applyProtection="0"/>
    <xf numFmtId="0" fontId="14" fillId="47" borderId="0" applyNumberFormat="0" applyBorder="0" applyAlignment="0" applyProtection="0"/>
    <xf numFmtId="0" fontId="49" fillId="47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4" fillId="0" borderId="0"/>
    <xf numFmtId="0" fontId="4" fillId="0" borderId="0"/>
    <xf numFmtId="0" fontId="15" fillId="48" borderId="0" applyNumberFormat="0" applyBorder="0" applyAlignment="0" applyProtection="0"/>
    <xf numFmtId="0" fontId="44" fillId="48" borderId="0" applyNumberFormat="0" applyBorder="0" applyAlignment="0" applyProtection="0"/>
    <xf numFmtId="0" fontId="15" fillId="48" borderId="0" applyNumberFormat="0" applyBorder="0" applyAlignment="0" applyProtection="0"/>
    <xf numFmtId="0" fontId="44" fillId="48" borderId="0" applyNumberFormat="0" applyBorder="0" applyAlignment="0" applyProtection="0"/>
    <xf numFmtId="0" fontId="15" fillId="45" borderId="0" applyNumberFormat="0" applyBorder="0" applyAlignment="0" applyProtection="0"/>
    <xf numFmtId="0" fontId="44" fillId="45" borderId="0" applyNumberFormat="0" applyBorder="0" applyAlignment="0" applyProtection="0"/>
    <xf numFmtId="0" fontId="15" fillId="45" borderId="0" applyNumberFormat="0" applyBorder="0" applyAlignment="0" applyProtection="0"/>
    <xf numFmtId="0" fontId="44" fillId="45" borderId="0" applyNumberFormat="0" applyBorder="0" applyAlignment="0" applyProtection="0"/>
    <xf numFmtId="0" fontId="15" fillId="46" borderId="0" applyNumberFormat="0" applyBorder="0" applyAlignment="0" applyProtection="0"/>
    <xf numFmtId="0" fontId="44" fillId="46" borderId="0" applyNumberFormat="0" applyBorder="0" applyAlignment="0" applyProtection="0"/>
    <xf numFmtId="0" fontId="15" fillId="46" borderId="0" applyNumberFormat="0" applyBorder="0" applyAlignment="0" applyProtection="0"/>
    <xf numFmtId="0" fontId="44" fillId="46" borderId="0" applyNumberFormat="0" applyBorder="0" applyAlignment="0" applyProtection="0"/>
    <xf numFmtId="0" fontId="15" fillId="49" borderId="0" applyNumberFormat="0" applyBorder="0" applyAlignment="0" applyProtection="0"/>
    <xf numFmtId="0" fontId="44" fillId="49" borderId="0" applyNumberFormat="0" applyBorder="0" applyAlignment="0" applyProtection="0"/>
    <xf numFmtId="0" fontId="15" fillId="49" borderId="0" applyNumberFormat="0" applyBorder="0" applyAlignment="0" applyProtection="0"/>
    <xf numFmtId="0" fontId="44" fillId="49" borderId="0" applyNumberFormat="0" applyBorder="0" applyAlignment="0" applyProtection="0"/>
    <xf numFmtId="0" fontId="15" fillId="50" borderId="0" applyNumberFormat="0" applyBorder="0" applyAlignment="0" applyProtection="0"/>
    <xf numFmtId="0" fontId="44" fillId="50" borderId="0" applyNumberFormat="0" applyBorder="0" applyAlignment="0" applyProtection="0"/>
    <xf numFmtId="0" fontId="15" fillId="50" borderId="0" applyNumberFormat="0" applyBorder="0" applyAlignment="0" applyProtection="0"/>
    <xf numFmtId="0" fontId="44" fillId="50" borderId="0" applyNumberFormat="0" applyBorder="0" applyAlignment="0" applyProtection="0"/>
    <xf numFmtId="0" fontId="15" fillId="51" borderId="0" applyNumberFormat="0" applyBorder="0" applyAlignment="0" applyProtection="0"/>
    <xf numFmtId="0" fontId="44" fillId="51" borderId="0" applyNumberFormat="0" applyBorder="0" applyAlignment="0" applyProtection="0"/>
    <xf numFmtId="0" fontId="15" fillId="51" borderId="0" applyNumberFormat="0" applyBorder="0" applyAlignment="0" applyProtection="0"/>
    <xf numFmtId="0" fontId="44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44" fillId="52" borderId="0" applyNumberFormat="0" applyBorder="0" applyAlignment="0" applyProtection="0"/>
    <xf numFmtId="0" fontId="15" fillId="52" borderId="0" applyNumberFormat="0" applyBorder="0" applyAlignment="0" applyProtection="0"/>
    <xf numFmtId="0" fontId="44" fillId="52" borderId="0" applyNumberFormat="0" applyBorder="0" applyAlignment="0" applyProtection="0"/>
    <xf numFmtId="0" fontId="15" fillId="53" borderId="0" applyNumberFormat="0" applyBorder="0" applyAlignment="0" applyProtection="0"/>
    <xf numFmtId="0" fontId="44" fillId="53" borderId="0" applyNumberFormat="0" applyBorder="0" applyAlignment="0" applyProtection="0"/>
    <xf numFmtId="0" fontId="15" fillId="53" borderId="0" applyNumberFormat="0" applyBorder="0" applyAlignment="0" applyProtection="0"/>
    <xf numFmtId="0" fontId="44" fillId="53" borderId="0" applyNumberFormat="0" applyBorder="0" applyAlignment="0" applyProtection="0"/>
    <xf numFmtId="0" fontId="15" fillId="54" borderId="0" applyNumberFormat="0" applyBorder="0" applyAlignment="0" applyProtection="0"/>
    <xf numFmtId="0" fontId="44" fillId="54" borderId="0" applyNumberFormat="0" applyBorder="0" applyAlignment="0" applyProtection="0"/>
    <xf numFmtId="0" fontId="15" fillId="54" borderId="0" applyNumberFormat="0" applyBorder="0" applyAlignment="0" applyProtection="0"/>
    <xf numFmtId="0" fontId="44" fillId="54" borderId="0" applyNumberFormat="0" applyBorder="0" applyAlignment="0" applyProtection="0"/>
    <xf numFmtId="0" fontId="15" fillId="49" borderId="0" applyNumberFormat="0" applyBorder="0" applyAlignment="0" applyProtection="0"/>
    <xf numFmtId="0" fontId="44" fillId="49" borderId="0" applyNumberFormat="0" applyBorder="0" applyAlignment="0" applyProtection="0"/>
    <xf numFmtId="0" fontId="15" fillId="49" borderId="0" applyNumberFormat="0" applyBorder="0" applyAlignment="0" applyProtection="0"/>
    <xf numFmtId="0" fontId="44" fillId="49" borderId="0" applyNumberFormat="0" applyBorder="0" applyAlignment="0" applyProtection="0"/>
    <xf numFmtId="0" fontId="15" fillId="50" borderId="0" applyNumberFormat="0" applyBorder="0" applyAlignment="0" applyProtection="0"/>
    <xf numFmtId="0" fontId="44" fillId="50" borderId="0" applyNumberFormat="0" applyBorder="0" applyAlignment="0" applyProtection="0"/>
    <xf numFmtId="0" fontId="15" fillId="50" borderId="0" applyNumberFormat="0" applyBorder="0" applyAlignment="0" applyProtection="0"/>
    <xf numFmtId="0" fontId="44" fillId="50" borderId="0" applyNumberFormat="0" applyBorder="0" applyAlignment="0" applyProtection="0"/>
    <xf numFmtId="0" fontId="15" fillId="55" borderId="0" applyNumberFormat="0" applyBorder="0" applyAlignment="0" applyProtection="0"/>
    <xf numFmtId="0" fontId="44" fillId="55" borderId="0" applyNumberFormat="0" applyBorder="0" applyAlignment="0" applyProtection="0"/>
    <xf numFmtId="0" fontId="15" fillId="55" borderId="0" applyNumberFormat="0" applyBorder="0" applyAlignment="0" applyProtection="0"/>
    <xf numFmtId="0" fontId="44" fillId="55" borderId="0" applyNumberFormat="0" applyBorder="0" applyAlignment="0" applyProtection="0"/>
    <xf numFmtId="0" fontId="46" fillId="3" borderId="0" applyNumberFormat="0" applyBorder="0" applyAlignment="0" applyProtection="0"/>
    <xf numFmtId="177" fontId="48" fillId="0" borderId="14"/>
    <xf numFmtId="178" fontId="48" fillId="0" borderId="17"/>
    <xf numFmtId="178" fontId="48" fillId="0" borderId="16" applyBorder="0"/>
    <xf numFmtId="0" fontId="44" fillId="70" borderId="33">
      <alignment horizontal="center" vertical="center"/>
    </xf>
    <xf numFmtId="179" fontId="51" fillId="0" borderId="0" applyFill="0" applyBorder="0" applyAlignment="0" applyProtection="0"/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0" fontId="4" fillId="71" borderId="29" applyBorder="0"/>
    <xf numFmtId="0" fontId="28" fillId="39" borderId="0" applyNumberFormat="0" applyBorder="0" applyAlignment="0" applyProtection="0"/>
    <xf numFmtId="0" fontId="52" fillId="39" borderId="0" applyNumberFormat="0" applyBorder="0" applyAlignment="0" applyProtection="0"/>
    <xf numFmtId="0" fontId="28" fillId="39" borderId="0" applyNumberFormat="0" applyBorder="0" applyAlignment="0" applyProtection="0"/>
    <xf numFmtId="0" fontId="52" fillId="39" borderId="0" applyNumberFormat="0" applyBorder="0" applyAlignment="0" applyProtection="0"/>
    <xf numFmtId="179" fontId="4" fillId="0" borderId="0" applyFont="0" applyFill="0" applyBorder="0" applyAlignment="0" applyProtection="0"/>
    <xf numFmtId="180" fontId="53" fillId="0" borderId="29" applyNumberFormat="0" applyFont="0" applyFill="0" applyBorder="0" applyAlignment="0"/>
    <xf numFmtId="0" fontId="2" fillId="72" borderId="0">
      <alignment horizontal="center" vertical="center" wrapText="1"/>
    </xf>
    <xf numFmtId="4" fontId="54" fillId="0" borderId="34" applyNumberFormat="0" applyFill="0" applyAlignment="0" applyProtection="0"/>
    <xf numFmtId="4" fontId="54" fillId="0" borderId="0" applyNumberFormat="0" applyAlignment="0" applyProtection="0"/>
    <xf numFmtId="0" fontId="55" fillId="0" borderId="17" applyNumberFormat="0" applyFill="0" applyAlignment="0" applyProtection="0"/>
    <xf numFmtId="0" fontId="56" fillId="0" borderId="35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57" fillId="0" borderId="0"/>
    <xf numFmtId="0" fontId="16" fillId="56" borderId="19" applyNumberFormat="0" applyAlignment="0" applyProtection="0"/>
    <xf numFmtId="0" fontId="16" fillId="56" borderId="19" applyNumberFormat="0" applyAlignment="0" applyProtection="0"/>
    <xf numFmtId="0" fontId="58" fillId="56" borderId="19" applyNumberFormat="0" applyAlignment="0" applyProtection="0"/>
    <xf numFmtId="0" fontId="16" fillId="56" borderId="19" applyNumberFormat="0" applyAlignment="0" applyProtection="0"/>
    <xf numFmtId="0" fontId="58" fillId="56" borderId="19" applyNumberFormat="0" applyAlignment="0" applyProtection="0"/>
    <xf numFmtId="0" fontId="17" fillId="0" borderId="20" applyNumberFormat="0" applyFill="0" applyAlignment="0" applyProtection="0"/>
    <xf numFmtId="0" fontId="18" fillId="57" borderId="21" applyNumberFormat="0" applyAlignment="0" applyProtection="0"/>
    <xf numFmtId="41" fontId="48" fillId="0" borderId="36" applyProtection="0">
      <alignment horizontal="left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57" borderId="21" applyNumberFormat="0" applyAlignment="0" applyProtection="0"/>
    <xf numFmtId="0" fontId="2" fillId="57" borderId="21" applyNumberFormat="0" applyAlignment="0" applyProtection="0"/>
    <xf numFmtId="0" fontId="18" fillId="57" borderId="21" applyNumberFormat="0" applyAlignment="0" applyProtection="0"/>
    <xf numFmtId="0" fontId="2" fillId="57" borderId="21" applyNumberFormat="0" applyAlignment="0" applyProtection="0"/>
    <xf numFmtId="184" fontId="59" fillId="0" borderId="29" applyFont="0" applyFill="0" applyBorder="0" applyAlignment="0" applyProtection="0">
      <alignment horizontal="right"/>
    </xf>
    <xf numFmtId="172" fontId="8" fillId="0" borderId="0" applyNumberFormat="0" applyFill="0" applyBorder="0" applyProtection="0">
      <alignment horizontal="center" wrapText="1"/>
    </xf>
    <xf numFmtId="172" fontId="8" fillId="0" borderId="0" applyNumberFormat="0" applyFill="0" applyBorder="0" applyProtection="0">
      <alignment horizontal="center" wrapText="1"/>
    </xf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5" fontId="4" fillId="0" borderId="0"/>
    <xf numFmtId="186" fontId="48" fillId="0" borderId="0"/>
    <xf numFmtId="179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188" fontId="61" fillId="0" borderId="0" applyFont="0" applyFill="0" applyBorder="0" applyAlignment="0" applyProtection="0"/>
    <xf numFmtId="189" fontId="62" fillId="0" borderId="0" applyFont="0" applyFill="0" applyBorder="0" applyAlignment="0" applyProtection="0">
      <alignment horizontal="right"/>
    </xf>
    <xf numFmtId="190" fontId="62" fillId="0" borderId="0" applyFont="0" applyFill="0" applyBorder="0" applyAlignment="0" applyProtection="0"/>
    <xf numFmtId="191" fontId="62" fillId="0" borderId="0" applyFont="0" applyFill="0" applyBorder="0" applyAlignment="0" applyProtection="0">
      <alignment horizontal="right"/>
    </xf>
    <xf numFmtId="49" fontId="10" fillId="73" borderId="0"/>
    <xf numFmtId="49" fontId="10" fillId="73" borderId="0"/>
    <xf numFmtId="192" fontId="8" fillId="0" borderId="0" applyFont="0" applyFill="0" applyBorder="0" applyAlignment="0" applyProtection="0"/>
    <xf numFmtId="193" fontId="62" fillId="0" borderId="0" applyFont="0" applyFill="0" applyBorder="0" applyAlignment="0" applyProtection="0">
      <alignment horizontal="right"/>
    </xf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4" fontId="62" fillId="0" borderId="0" applyFont="0" applyFill="0" applyBorder="0" applyAlignment="0" applyProtection="0">
      <alignment horizontal="right"/>
    </xf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10" fillId="73" borderId="31">
      <alignment horizontal="center"/>
    </xf>
    <xf numFmtId="0" fontId="10" fillId="73" borderId="31">
      <alignment horizontal="center"/>
    </xf>
    <xf numFmtId="0" fontId="8" fillId="73" borderId="37">
      <alignment horizontal="center" vertical="top"/>
    </xf>
    <xf numFmtId="0" fontId="8" fillId="73" borderId="37">
      <alignment horizontal="center" vertical="top"/>
    </xf>
    <xf numFmtId="196" fontId="63" fillId="0" borderId="0"/>
    <xf numFmtId="197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74" borderId="25">
      <alignment horizontal="right"/>
    </xf>
    <xf numFmtId="198" fontId="4" fillId="74" borderId="25">
      <alignment horizontal="right"/>
    </xf>
    <xf numFmtId="14" fontId="64" fillId="0" borderId="0">
      <alignment horizontal="right"/>
    </xf>
    <xf numFmtId="199" fontId="62" fillId="0" borderId="0" applyFont="0" applyFill="0" applyBorder="0" applyAlignment="0" applyProtection="0"/>
    <xf numFmtId="0" fontId="65" fillId="69" borderId="0" applyNumberFormat="0" applyFont="0" applyFill="0" applyBorder="0" applyAlignment="0"/>
    <xf numFmtId="0" fontId="56" fillId="0" borderId="0" applyNumberFormat="0" applyFont="0" applyFill="0" applyAlignment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203" fontId="66" fillId="0" borderId="0" applyFont="0" applyFill="0" applyBorder="0" applyAlignment="0" applyProtection="0"/>
    <xf numFmtId="204" fontId="62" fillId="0" borderId="38" applyNumberFormat="0" applyFont="0" applyFill="0" applyAlignment="0" applyProtection="0"/>
    <xf numFmtId="0" fontId="4" fillId="75" borderId="0"/>
    <xf numFmtId="0" fontId="4" fillId="75" borderId="0"/>
    <xf numFmtId="0" fontId="10" fillId="76" borderId="31">
      <alignment horizontal="center"/>
    </xf>
    <xf numFmtId="0" fontId="10" fillId="76" borderId="31">
      <alignment horizontal="center"/>
    </xf>
    <xf numFmtId="20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2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20" fontId="4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Fill="0" applyBorder="0" applyProtection="0">
      <alignment horizontal="left"/>
    </xf>
    <xf numFmtId="207" fontId="12" fillId="0" borderId="1" applyBorder="0">
      <alignment horizontal="center" vertical="center" wrapText="1"/>
    </xf>
    <xf numFmtId="208" fontId="70" fillId="0" borderId="39" applyFont="0" applyBorder="0"/>
    <xf numFmtId="0" fontId="71" fillId="0" borderId="0" applyNumberFormat="0" applyFill="0" applyBorder="0" applyAlignment="0" applyProtection="0">
      <alignment vertical="top"/>
      <protection locked="0"/>
    </xf>
    <xf numFmtId="0" fontId="72" fillId="61" borderId="40">
      <alignment horizontal="center" vertical="center" wrapText="1"/>
    </xf>
    <xf numFmtId="0" fontId="29" fillId="40" borderId="0" applyNumberFormat="0" applyBorder="0" applyAlignment="0" applyProtection="0"/>
    <xf numFmtId="0" fontId="73" fillId="40" borderId="0" applyNumberFormat="0" applyBorder="0" applyAlignment="0" applyProtection="0"/>
    <xf numFmtId="0" fontId="29" fillId="40" borderId="0" applyNumberFormat="0" applyBorder="0" applyAlignment="0" applyProtection="0"/>
    <xf numFmtId="0" fontId="73" fillId="40" borderId="0" applyNumberFormat="0" applyBorder="0" applyAlignment="0" applyProtection="0"/>
    <xf numFmtId="38" fontId="8" fillId="34" borderId="0" applyNumberFormat="0" applyBorder="0" applyAlignment="0" applyProtection="0"/>
    <xf numFmtId="0" fontId="72" fillId="34" borderId="0">
      <alignment horizontal="center"/>
    </xf>
    <xf numFmtId="209" fontId="74" fillId="0" borderId="0" applyFont="0" applyFill="0" applyBorder="0" applyAlignment="0" applyProtection="0"/>
    <xf numFmtId="210" fontId="62" fillId="0" borderId="0" applyFont="0" applyFill="0" applyBorder="0" applyAlignment="0" applyProtection="0">
      <alignment horizontal="right"/>
    </xf>
    <xf numFmtId="0" fontId="75" fillId="0" borderId="0" applyProtection="0">
      <alignment horizontal="right"/>
    </xf>
    <xf numFmtId="0" fontId="76" fillId="64" borderId="17">
      <alignment vertical="top" wrapText="1"/>
    </xf>
    <xf numFmtId="0" fontId="9" fillId="0" borderId="18" applyNumberFormat="0" applyAlignment="0" applyProtection="0">
      <alignment horizontal="left" vertical="center"/>
    </xf>
    <xf numFmtId="0" fontId="9" fillId="0" borderId="27">
      <alignment horizontal="left" vertical="center"/>
    </xf>
    <xf numFmtId="0" fontId="24" fillId="0" borderId="22" applyNumberFormat="0" applyFill="0" applyAlignment="0" applyProtection="0"/>
    <xf numFmtId="0" fontId="77" fillId="0" borderId="22" applyNumberFormat="0" applyFill="0" applyAlignment="0" applyProtection="0"/>
    <xf numFmtId="0" fontId="24" fillId="0" borderId="22" applyNumberFormat="0" applyFill="0" applyAlignment="0" applyProtection="0"/>
    <xf numFmtId="0" fontId="77" fillId="0" borderId="22" applyNumberFormat="0" applyFill="0" applyAlignment="0" applyProtection="0"/>
    <xf numFmtId="0" fontId="78" fillId="0" borderId="0" applyProtection="0">
      <alignment horizontal="left"/>
    </xf>
    <xf numFmtId="0" fontId="79" fillId="0" borderId="0" applyProtection="0">
      <alignment horizontal="left"/>
    </xf>
    <xf numFmtId="0" fontId="2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horizontal="center"/>
    </xf>
    <xf numFmtId="0" fontId="82" fillId="0" borderId="0" applyNumberFormat="0" applyFill="0" applyBorder="0" applyAlignment="0" applyProtection="0">
      <alignment horizontal="center"/>
    </xf>
    <xf numFmtId="0" fontId="83" fillId="34" borderId="17" applyNumberFormat="0">
      <alignment horizontal="left" vertical="top" wrapText="1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211" fontId="85" fillId="0" borderId="0"/>
    <xf numFmtId="179" fontId="85" fillId="0" borderId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187" fontId="85" fillId="0" borderId="0"/>
    <xf numFmtId="10" fontId="8" fillId="77" borderId="1" applyNumberFormat="0" applyBorder="0" applyAlignment="0" applyProtection="0"/>
    <xf numFmtId="216" fontId="86" fillId="0" borderId="0"/>
    <xf numFmtId="216" fontId="86" fillId="0" borderId="0"/>
    <xf numFmtId="216" fontId="86" fillId="0" borderId="0"/>
    <xf numFmtId="216" fontId="86" fillId="0" borderId="0"/>
    <xf numFmtId="180" fontId="8" fillId="77" borderId="0">
      <protection locked="0"/>
    </xf>
    <xf numFmtId="217" fontId="4" fillId="0" borderId="0"/>
    <xf numFmtId="217" fontId="4" fillId="0" borderId="0"/>
    <xf numFmtId="218" fontId="8" fillId="77" borderId="0" applyFont="0" applyBorder="0" applyAlignment="0">
      <protection locked="0"/>
    </xf>
    <xf numFmtId="219" fontId="4" fillId="0" borderId="0" applyFont="0" applyFill="0" applyBorder="0" applyAlignment="0" applyProtection="0">
      <alignment vertical="center"/>
      <protection locked="0"/>
    </xf>
    <xf numFmtId="219" fontId="4" fillId="0" borderId="0" applyFont="0" applyFill="0" applyBorder="0" applyAlignment="0" applyProtection="0">
      <alignment vertical="center"/>
      <protection locked="0"/>
    </xf>
    <xf numFmtId="220" fontId="4" fillId="0" borderId="0" applyFont="0" applyFill="0" applyBorder="0" applyAlignment="0" applyProtection="0"/>
    <xf numFmtId="215" fontId="4" fillId="0" borderId="0" applyFont="0" applyFill="0" applyBorder="0" applyAlignment="0" applyProtection="0">
      <alignment vertical="center"/>
      <protection locked="0"/>
    </xf>
    <xf numFmtId="215" fontId="4" fillId="0" borderId="0" applyFont="0" applyFill="0" applyBorder="0" applyAlignment="0" applyProtection="0">
      <alignment vertical="center"/>
      <protection locked="0"/>
    </xf>
    <xf numFmtId="172" fontId="4" fillId="0" borderId="1" applyNumberFormat="0">
      <alignment horizontal="left" wrapText="1"/>
      <protection locked="0"/>
    </xf>
    <xf numFmtId="221" fontId="87" fillId="0" borderId="0"/>
    <xf numFmtId="222" fontId="4" fillId="61" borderId="0" applyFont="0" applyFill="0" applyBorder="0" applyAlignment="0" applyProtection="0"/>
    <xf numFmtId="0" fontId="4" fillId="77" borderId="1" applyNumberFormat="0" applyProtection="0">
      <alignment vertical="center" wrapText="1"/>
    </xf>
    <xf numFmtId="0" fontId="17" fillId="0" borderId="20" applyNumberFormat="0" applyFill="0" applyAlignment="0" applyProtection="0"/>
    <xf numFmtId="0" fontId="88" fillId="0" borderId="20" applyNumberFormat="0" applyFill="0" applyAlignment="0" applyProtection="0"/>
    <xf numFmtId="0" fontId="17" fillId="0" borderId="20" applyNumberFormat="0" applyFill="0" applyAlignment="0" applyProtection="0"/>
    <xf numFmtId="0" fontId="88" fillId="0" borderId="20" applyNumberFormat="0" applyFill="0" applyAlignment="0" applyProtection="0"/>
    <xf numFmtId="216" fontId="89" fillId="0" borderId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223" fontId="4" fillId="0" borderId="0" applyFont="0" applyFill="0" applyBorder="0" applyAlignment="0" applyProtection="0">
      <alignment vertical="center"/>
      <protection locked="0"/>
    </xf>
    <xf numFmtId="223" fontId="4" fillId="0" borderId="0" applyFont="0" applyFill="0" applyBorder="0" applyAlignment="0" applyProtection="0">
      <alignment vertical="center"/>
      <protection locked="0"/>
    </xf>
    <xf numFmtId="22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90" fillId="0" borderId="17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180" fontId="4" fillId="0" borderId="41" applyFont="0" applyFill="0" applyBorder="0" applyAlignment="0" applyProtection="0"/>
    <xf numFmtId="180" fontId="4" fillId="0" borderId="41" applyFont="0" applyFill="0" applyBorder="0" applyAlignment="0" applyProtection="0"/>
    <xf numFmtId="0" fontId="48" fillId="0" borderId="0"/>
    <xf numFmtId="0" fontId="48" fillId="0" borderId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62" fillId="0" borderId="0" applyFont="0" applyFill="0" applyBorder="0" applyAlignment="0" applyProtection="0">
      <alignment horizontal="right"/>
    </xf>
    <xf numFmtId="0" fontId="19" fillId="58" borderId="0" applyNumberFormat="0" applyBorder="0" applyAlignment="0" applyProtection="0"/>
    <xf numFmtId="0" fontId="91" fillId="58" borderId="0" applyNumberFormat="0" applyBorder="0" applyAlignment="0" applyProtection="0"/>
    <xf numFmtId="0" fontId="19" fillId="58" borderId="0" applyNumberFormat="0" applyBorder="0" applyAlignment="0" applyProtection="0"/>
    <xf numFmtId="0" fontId="91" fillId="58" borderId="0" applyNumberFormat="0" applyBorder="0" applyAlignment="0" applyProtection="0"/>
    <xf numFmtId="0" fontId="19" fillId="58" borderId="0" applyNumberFormat="0" applyBorder="0" applyAlignment="0" applyProtection="0"/>
    <xf numFmtId="229" fontId="48" fillId="0" borderId="0"/>
    <xf numFmtId="37" fontId="92" fillId="0" borderId="0"/>
    <xf numFmtId="0" fontId="4" fillId="34" borderId="1" applyNumberFormat="0" applyAlignment="0"/>
    <xf numFmtId="0" fontId="87" fillId="0" borderId="0"/>
    <xf numFmtId="3" fontId="64" fillId="0" borderId="0" applyFont="0" applyFill="0" applyBorder="0" applyAlignment="0" applyProtection="0"/>
    <xf numFmtId="0" fontId="4" fillId="0" borderId="0"/>
    <xf numFmtId="0" fontId="4" fillId="0" borderId="0"/>
    <xf numFmtId="211" fontId="93" fillId="0" borderId="0"/>
    <xf numFmtId="179" fontId="93" fillId="0" borderId="0"/>
    <xf numFmtId="187" fontId="93" fillId="0" borderId="0"/>
    <xf numFmtId="230" fontId="93" fillId="0" borderId="0">
      <alignment horizontal="right"/>
    </xf>
    <xf numFmtId="0" fontId="4" fillId="0" borderId="0"/>
    <xf numFmtId="179" fontId="74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30" fillId="0" borderId="0"/>
    <xf numFmtId="0" fontId="8" fillId="0" borderId="0"/>
    <xf numFmtId="0" fontId="30" fillId="0" borderId="0"/>
    <xf numFmtId="0" fontId="6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221" fontId="9" fillId="78" borderId="42"/>
    <xf numFmtId="0" fontId="14" fillId="59" borderId="25" applyNumberFormat="0" applyFont="0" applyAlignment="0" applyProtection="0"/>
    <xf numFmtId="0" fontId="4" fillId="59" borderId="25" applyNumberFormat="0" applyFont="0" applyAlignment="0" applyProtection="0"/>
    <xf numFmtId="0" fontId="94" fillId="0" borderId="43"/>
    <xf numFmtId="0" fontId="4" fillId="59" borderId="25" applyNumberFormat="0" applyFont="0" applyAlignment="0" applyProtection="0"/>
    <xf numFmtId="0" fontId="94" fillId="0" borderId="43"/>
    <xf numFmtId="0" fontId="4" fillId="79" borderId="0"/>
    <xf numFmtId="0" fontId="4" fillId="79" borderId="0"/>
    <xf numFmtId="209" fontId="94" fillId="0" borderId="0"/>
    <xf numFmtId="231" fontId="4" fillId="0" borderId="0"/>
    <xf numFmtId="169" fontId="95" fillId="0" borderId="0" applyFont="0" applyFill="0" applyBorder="0" applyAlignment="0" applyProtection="0"/>
    <xf numFmtId="0" fontId="96" fillId="56" borderId="44" applyNumberFormat="0" applyAlignment="0" applyProtection="0"/>
    <xf numFmtId="1" fontId="97" fillId="0" borderId="0" applyProtection="0">
      <alignment horizontal="right" vertical="center"/>
    </xf>
    <xf numFmtId="232" fontId="98" fillId="0" borderId="0" applyFont="0" applyFill="0" applyBorder="0" applyAlignment="0" applyProtection="0">
      <protection locked="0"/>
    </xf>
    <xf numFmtId="172" fontId="8" fillId="0" borderId="0"/>
    <xf numFmtId="172" fontId="8" fillId="0" borderId="0"/>
    <xf numFmtId="9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61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4" fontId="74" fillId="0" borderId="0" applyFont="0" applyFill="0" applyBorder="0" applyAlignment="0" applyProtection="0"/>
    <xf numFmtId="9" fontId="4" fillId="0" borderId="0" applyFont="0" applyFill="0" applyBorder="0" applyAlignment="0" applyProtection="0"/>
    <xf numFmtId="235" fontId="48" fillId="0" borderId="0"/>
    <xf numFmtId="168" fontId="4" fillId="0" borderId="0"/>
    <xf numFmtId="168" fontId="4" fillId="0" borderId="0"/>
    <xf numFmtId="0" fontId="99" fillId="0" borderId="0"/>
    <xf numFmtId="0" fontId="99" fillId="0" borderId="45">
      <alignment horizontal="right"/>
    </xf>
    <xf numFmtId="0" fontId="99" fillId="0" borderId="0"/>
    <xf numFmtId="3" fontId="100" fillId="0" borderId="0" applyFont="0" applyFill="0" applyBorder="0" applyAlignment="0" applyProtection="0"/>
    <xf numFmtId="198" fontId="4" fillId="79" borderId="25">
      <alignment horizontal="right"/>
    </xf>
    <xf numFmtId="198" fontId="4" fillId="79" borderId="25">
      <alignment horizontal="right"/>
    </xf>
    <xf numFmtId="3" fontId="46" fillId="60" borderId="28" applyNumberFormat="0" applyFill="0" applyBorder="0" applyProtection="0">
      <alignment horizontal="left"/>
    </xf>
    <xf numFmtId="4" fontId="101" fillId="61" borderId="46" applyNumberFormat="0" applyProtection="0">
      <alignment vertical="center"/>
    </xf>
    <xf numFmtId="4" fontId="102" fillId="61" borderId="46" applyNumberFormat="0" applyProtection="0">
      <alignment vertical="center"/>
    </xf>
    <xf numFmtId="4" fontId="103" fillId="61" borderId="46" applyNumberFormat="0" applyProtection="0">
      <alignment horizontal="left" vertical="center" indent="1"/>
    </xf>
    <xf numFmtId="0" fontId="1" fillId="61" borderId="46" applyNumberFormat="0" applyProtection="0">
      <alignment horizontal="left" vertical="top" indent="1"/>
    </xf>
    <xf numFmtId="4" fontId="103" fillId="37" borderId="0" applyNumberFormat="0" applyProtection="0">
      <alignment horizontal="left" vertical="center" indent="1"/>
    </xf>
    <xf numFmtId="4" fontId="103" fillId="68" borderId="46" applyNumberFormat="0" applyProtection="0">
      <alignment horizontal="right" vertical="center"/>
    </xf>
    <xf numFmtId="4" fontId="103" fillId="65" borderId="46" applyNumberFormat="0" applyProtection="0">
      <alignment horizontal="right" vertical="center"/>
    </xf>
    <xf numFmtId="4" fontId="103" fillId="80" borderId="46" applyNumberFormat="0" applyProtection="0">
      <alignment horizontal="right" vertical="center"/>
    </xf>
    <xf numFmtId="4" fontId="103" fillId="36" borderId="46" applyNumberFormat="0" applyProtection="0">
      <alignment horizontal="right" vertical="center"/>
    </xf>
    <xf numFmtId="4" fontId="103" fillId="69" borderId="46" applyNumberFormat="0" applyProtection="0">
      <alignment horizontal="right" vertical="center"/>
    </xf>
    <xf numFmtId="4" fontId="103" fillId="62" borderId="46" applyNumberFormat="0" applyProtection="0">
      <alignment horizontal="right" vertical="center"/>
    </xf>
    <xf numFmtId="4" fontId="103" fillId="81" borderId="46" applyNumberFormat="0" applyProtection="0">
      <alignment horizontal="right" vertical="center"/>
    </xf>
    <xf numFmtId="4" fontId="103" fillId="67" borderId="46" applyNumberFormat="0" applyProtection="0">
      <alignment horizontal="right" vertical="center"/>
    </xf>
    <xf numFmtId="4" fontId="103" fillId="82" borderId="46" applyNumberFormat="0" applyProtection="0">
      <alignment horizontal="right" vertical="center"/>
    </xf>
    <xf numFmtId="4" fontId="101" fillId="83" borderId="47" applyNumberFormat="0" applyProtection="0">
      <alignment horizontal="left" vertical="center" indent="1"/>
    </xf>
    <xf numFmtId="4" fontId="101" fillId="35" borderId="0" applyNumberFormat="0" applyProtection="0">
      <alignment horizontal="left" vertical="center" indent="1"/>
    </xf>
    <xf numFmtId="4" fontId="101" fillId="37" borderId="0" applyNumberFormat="0" applyProtection="0">
      <alignment horizontal="left" vertical="center" indent="1"/>
    </xf>
    <xf numFmtId="4" fontId="103" fillId="35" borderId="46" applyNumberFormat="0" applyProtection="0">
      <alignment horizontal="right" vertical="center"/>
    </xf>
    <xf numFmtId="4" fontId="49" fillId="35" borderId="0" applyNumberFormat="0" applyProtection="0">
      <alignment horizontal="left" vertical="center" indent="1"/>
    </xf>
    <xf numFmtId="4" fontId="49" fillId="35" borderId="0" applyNumberFormat="0" applyProtection="0">
      <alignment horizontal="left" vertical="center" indent="1"/>
    </xf>
    <xf numFmtId="4" fontId="49" fillId="37" borderId="0" applyNumberFormat="0" applyProtection="0">
      <alignment horizontal="left" vertical="center" indent="1"/>
    </xf>
    <xf numFmtId="4" fontId="49" fillId="37" borderId="0" applyNumberFormat="0" applyProtection="0">
      <alignment horizontal="left" vertical="center" indent="1"/>
    </xf>
    <xf numFmtId="0" fontId="4" fillId="37" borderId="46" applyNumberFormat="0" applyProtection="0">
      <alignment horizontal="left" vertical="center" indent="1"/>
    </xf>
    <xf numFmtId="0" fontId="4" fillId="37" borderId="46" applyNumberFormat="0" applyProtection="0">
      <alignment horizontal="left" vertical="top" indent="1"/>
    </xf>
    <xf numFmtId="0" fontId="4" fillId="84" borderId="46" applyNumberFormat="0" applyProtection="0">
      <alignment horizontal="left" vertical="center" indent="1"/>
    </xf>
    <xf numFmtId="0" fontId="4" fillId="84" borderId="46" applyNumberFormat="0" applyProtection="0">
      <alignment horizontal="left" vertical="top" indent="1"/>
    </xf>
    <xf numFmtId="0" fontId="4" fillId="35" borderId="46" applyNumberFormat="0" applyProtection="0">
      <alignment horizontal="left" vertical="center" indent="1"/>
    </xf>
    <xf numFmtId="0" fontId="4" fillId="35" borderId="46" applyNumberFormat="0" applyProtection="0">
      <alignment horizontal="left" vertical="top" indent="1"/>
    </xf>
    <xf numFmtId="0" fontId="4" fillId="63" borderId="46" applyNumberFormat="0" applyProtection="0">
      <alignment horizontal="left" vertical="center" indent="1"/>
    </xf>
    <xf numFmtId="0" fontId="4" fillId="63" borderId="46" applyNumberFormat="0" applyProtection="0">
      <alignment horizontal="left" vertical="top" indent="1"/>
    </xf>
    <xf numFmtId="4" fontId="103" fillId="63" borderId="46" applyNumberFormat="0" applyProtection="0">
      <alignment vertical="center"/>
    </xf>
    <xf numFmtId="4" fontId="104" fillId="63" borderId="46" applyNumberFormat="0" applyProtection="0">
      <alignment vertical="center"/>
    </xf>
    <xf numFmtId="4" fontId="101" fillId="35" borderId="48" applyNumberFormat="0" applyProtection="0">
      <alignment horizontal="left" vertical="center" indent="1"/>
    </xf>
    <xf numFmtId="0" fontId="49" fillId="77" borderId="46" applyNumberFormat="0" applyProtection="0">
      <alignment horizontal="left" vertical="top" indent="1"/>
    </xf>
    <xf numFmtId="4" fontId="103" fillId="63" borderId="46" applyNumberFormat="0" applyProtection="0">
      <alignment horizontal="right" vertical="center"/>
    </xf>
    <xf numFmtId="4" fontId="104" fillId="63" borderId="46" applyNumberFormat="0" applyProtection="0">
      <alignment horizontal="right" vertical="center"/>
    </xf>
    <xf numFmtId="4" fontId="101" fillId="35" borderId="46" applyNumberFormat="0" applyProtection="0">
      <alignment horizontal="left" vertical="center" indent="1"/>
    </xf>
    <xf numFmtId="0" fontId="49" fillId="84" borderId="46" applyNumberFormat="0" applyProtection="0">
      <alignment horizontal="left" vertical="top" indent="1"/>
    </xf>
    <xf numFmtId="4" fontId="105" fillId="84" borderId="48" applyNumberFormat="0" applyProtection="0">
      <alignment horizontal="left" vertical="center" indent="1"/>
    </xf>
    <xf numFmtId="4" fontId="106" fillId="63" borderId="46" applyNumberFormat="0" applyProtection="0">
      <alignment horizontal="right" vertical="center"/>
    </xf>
    <xf numFmtId="0" fontId="4" fillId="0" borderId="0" applyNumberFormat="0" applyFont="0" applyFill="0" applyBorder="0" applyAlignment="0">
      <protection locked="0"/>
    </xf>
    <xf numFmtId="0" fontId="4" fillId="0" borderId="0" applyNumberFormat="0" applyFont="0" applyFill="0" applyBorder="0" applyAlignment="0">
      <protection locked="0"/>
    </xf>
    <xf numFmtId="0" fontId="107" fillId="70" borderId="0"/>
    <xf numFmtId="49" fontId="108" fillId="70" borderId="0"/>
    <xf numFmtId="49" fontId="109" fillId="70" borderId="49"/>
    <xf numFmtId="49" fontId="109" fillId="70" borderId="0"/>
    <xf numFmtId="0" fontId="107" fillId="3" borderId="49">
      <protection locked="0"/>
    </xf>
    <xf numFmtId="0" fontId="107" fillId="70" borderId="0"/>
    <xf numFmtId="0" fontId="110" fillId="69" borderId="0"/>
    <xf numFmtId="170" fontId="48" fillId="0" borderId="0"/>
    <xf numFmtId="170" fontId="48" fillId="0" borderId="0"/>
    <xf numFmtId="0" fontId="111" fillId="71" borderId="0" applyAlignment="0"/>
    <xf numFmtId="1" fontId="112" fillId="0" borderId="0"/>
    <xf numFmtId="216" fontId="113" fillId="0" borderId="0"/>
    <xf numFmtId="0" fontId="114" fillId="0" borderId="0"/>
    <xf numFmtId="0" fontId="13" fillId="0" borderId="27" applyNumberFormat="0" applyAlignment="0" applyProtection="0">
      <alignment horizontal="centerContinuous"/>
    </xf>
    <xf numFmtId="236" fontId="4" fillId="0" borderId="0">
      <alignment horizontal="left"/>
    </xf>
    <xf numFmtId="0" fontId="4" fillId="0" borderId="0"/>
    <xf numFmtId="0" fontId="50" fillId="0" borderId="0"/>
    <xf numFmtId="0" fontId="50" fillId="0" borderId="0"/>
    <xf numFmtId="0" fontId="4" fillId="0" borderId="0"/>
    <xf numFmtId="0" fontId="50" fillId="0" borderId="0"/>
    <xf numFmtId="0" fontId="115" fillId="0" borderId="0"/>
    <xf numFmtId="0" fontId="54" fillId="0" borderId="50" applyNumberForma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116" fillId="0" borderId="50" applyNumberFormat="0" applyAlignment="0" applyProtection="0">
      <alignment horizontal="left" vertical="top"/>
    </xf>
    <xf numFmtId="0" fontId="117" fillId="0" borderId="0" applyNumberFormat="0" applyProtection="0">
      <alignment horizontal="left" vertical="top"/>
    </xf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54" fillId="0" borderId="50">
      <alignment vertical="top"/>
    </xf>
    <xf numFmtId="0" fontId="117" fillId="0" borderId="0" applyNumberFormat="0" applyFill="0" applyBorder="0" applyProtection="0"/>
    <xf numFmtId="0" fontId="118" fillId="0" borderId="0" applyNumberFormat="0" applyFill="0" applyBorder="0" applyProtection="0">
      <alignment vertical="top"/>
    </xf>
    <xf numFmtId="0" fontId="119" fillId="0" borderId="27" applyNumberFormat="0" applyProtection="0">
      <alignment horizontal="left" vertical="top"/>
    </xf>
    <xf numFmtId="0" fontId="119" fillId="0" borderId="27" applyNumberFormat="0" applyProtection="0">
      <alignment horizontal="right" vertical="top"/>
    </xf>
    <xf numFmtId="0" fontId="116" fillId="0" borderId="0" applyNumberFormat="0" applyProtection="0">
      <alignment horizontal="left" vertical="top"/>
    </xf>
    <xf numFmtId="0" fontId="116" fillId="0" borderId="0" applyNumberFormat="0" applyProtection="0">
      <alignment horizontal="right" vertical="top"/>
    </xf>
    <xf numFmtId="0" fontId="54" fillId="0" borderId="0" applyNumberFormat="0" applyProtection="0">
      <alignment horizontal="left" vertical="top"/>
    </xf>
    <xf numFmtId="0" fontId="54" fillId="0" borderId="0" applyNumberFormat="0" applyProtection="0">
      <alignment horizontal="right" vertical="top"/>
    </xf>
    <xf numFmtId="0" fontId="4" fillId="0" borderId="51" applyNumberFormat="0" applyFont="0" applyAlignment="0" applyProtection="0"/>
    <xf numFmtId="0" fontId="4" fillId="0" borderId="51" applyNumberFormat="0" applyFont="0" applyAlignment="0" applyProtection="0"/>
    <xf numFmtId="0" fontId="4" fillId="0" borderId="32" applyNumberFormat="0" applyFont="0" applyAlignment="0" applyProtection="0"/>
    <xf numFmtId="0" fontId="4" fillId="0" borderId="32" applyNumberFormat="0" applyFont="0" applyAlignment="0" applyProtection="0"/>
    <xf numFmtId="0" fontId="4" fillId="0" borderId="52" applyNumberFormat="0" applyFont="0" applyAlignment="0" applyProtection="0"/>
    <xf numFmtId="0" fontId="4" fillId="0" borderId="52" applyNumberFormat="0" applyFont="0" applyAlignment="0" applyProtection="0"/>
    <xf numFmtId="10" fontId="120" fillId="0" borderId="0" applyNumberFormat="0" applyFill="0" applyBorder="0" applyProtection="0">
      <alignment horizontal="right" vertical="top"/>
    </xf>
    <xf numFmtId="0" fontId="116" fillId="0" borderId="27" applyNumberFormat="0" applyFill="0" applyAlignment="0" applyProtection="0"/>
    <xf numFmtId="0" fontId="54" fillId="0" borderId="29" applyNumberFormat="0" applyFont="0" applyFill="0" applyAlignment="0" applyProtection="0">
      <alignment horizontal="left" vertical="top"/>
    </xf>
    <xf numFmtId="0" fontId="116" fillId="0" borderId="17" applyNumberFormat="0" applyFill="0" applyAlignment="0" applyProtection="0">
      <alignment vertical="top"/>
    </xf>
    <xf numFmtId="0" fontId="121" fillId="0" borderId="0" applyBorder="0" applyProtection="0">
      <alignment vertical="center"/>
    </xf>
    <xf numFmtId="204" fontId="121" fillId="0" borderId="17" applyBorder="0" applyProtection="0">
      <alignment horizontal="right" vertical="center"/>
    </xf>
    <xf numFmtId="0" fontId="122" fillId="85" borderId="0" applyBorder="0" applyProtection="0">
      <alignment horizontal="centerContinuous" vertical="center"/>
    </xf>
    <xf numFmtId="0" fontId="122" fillId="86" borderId="17" applyBorder="0" applyProtection="0">
      <alignment horizontal="centerContinuous" vertical="center"/>
    </xf>
    <xf numFmtId="0" fontId="4" fillId="0" borderId="0" applyBorder="0" applyProtection="0">
      <alignment vertical="center"/>
    </xf>
    <xf numFmtId="0" fontId="123" fillId="0" borderId="0" applyFill="0" applyBorder="0" applyProtection="0">
      <alignment horizontal="left"/>
    </xf>
    <xf numFmtId="0" fontId="69" fillId="0" borderId="15" applyFill="0" applyBorder="0" applyProtection="0">
      <alignment horizontal="left" vertical="top"/>
    </xf>
    <xf numFmtId="0" fontId="10" fillId="77" borderId="1" applyNumberFormat="0" applyAlignment="0">
      <alignment horizontal="center"/>
    </xf>
    <xf numFmtId="0" fontId="10" fillId="77" borderId="1" applyNumberFormat="0" applyAlignment="0">
      <alignment horizont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4" fillId="0" borderId="0"/>
    <xf numFmtId="0" fontId="10" fillId="0" borderId="28" applyNumberFormat="0" applyAlignment="0" applyProtection="0"/>
    <xf numFmtId="0" fontId="111" fillId="82" borderId="0"/>
    <xf numFmtId="179" fontId="4" fillId="62" borderId="0"/>
    <xf numFmtId="0" fontId="124" fillId="56" borderId="0"/>
    <xf numFmtId="0" fontId="125" fillId="0" borderId="0"/>
    <xf numFmtId="0" fontId="126" fillId="0" borderId="36">
      <alignment horizontal="left"/>
    </xf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7" fillId="0" borderId="30" applyNumberFormat="0" applyFill="0" applyBorder="0" applyAlignment="0">
      <alignment horizontal="left" vertical="center"/>
    </xf>
    <xf numFmtId="0" fontId="46" fillId="34" borderId="0" applyNumberFormat="0" applyFont="0" applyFill="0" applyAlignment="0">
      <alignment horizontal="left"/>
    </xf>
    <xf numFmtId="0" fontId="27" fillId="0" borderId="26" applyNumberFormat="0" applyFill="0" applyAlignment="0" applyProtection="0"/>
    <xf numFmtId="0" fontId="127" fillId="0" borderId="1">
      <alignment horizontal="center"/>
    </xf>
    <xf numFmtId="0" fontId="127" fillId="0" borderId="1">
      <alignment horizontal="center"/>
    </xf>
    <xf numFmtId="0" fontId="28" fillId="39" borderId="0" applyNumberFormat="0" applyBorder="0" applyAlignment="0" applyProtection="0"/>
    <xf numFmtId="0" fontId="29" fillId="40" borderId="0" applyNumberFormat="0" applyBorder="0" applyAlignment="0" applyProtection="0"/>
    <xf numFmtId="192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" fillId="74" borderId="0"/>
    <xf numFmtId="0" fontId="4" fillId="74" borderId="0"/>
    <xf numFmtId="1" fontId="128" fillId="0" borderId="0">
      <alignment horizontal="right"/>
    </xf>
    <xf numFmtId="0" fontId="48" fillId="0" borderId="0"/>
    <xf numFmtId="238" fontId="129" fillId="0" borderId="0" applyFont="0" applyFill="0" applyAlignment="0" applyProtection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9" fillId="70" borderId="49"/>
    <xf numFmtId="0" fontId="109" fillId="70" borderId="0"/>
    <xf numFmtId="0" fontId="14" fillId="0" borderId="0"/>
    <xf numFmtId="0" fontId="131" fillId="43" borderId="19" applyNumberFormat="0" applyAlignment="0" applyProtection="0"/>
    <xf numFmtId="0" fontId="131" fillId="43" borderId="19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29" fillId="40" borderId="0" applyNumberFormat="0" applyBorder="0" applyAlignment="0" applyProtection="0"/>
    <xf numFmtId="0" fontId="16" fillId="56" borderId="19" applyNumberFormat="0" applyAlignment="0" applyProtection="0"/>
    <xf numFmtId="0" fontId="18" fillId="57" borderId="21" applyNumberFormat="0" applyAlignment="0" applyProtection="0"/>
    <xf numFmtId="0" fontId="17" fillId="0" borderId="20" applyNumberFormat="0" applyFill="0" applyAlignment="0" applyProtection="0"/>
    <xf numFmtId="183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20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31" fillId="43" borderId="19" applyNumberFormat="0" applyAlignment="0" applyProtection="0"/>
    <xf numFmtId="0" fontId="4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206" fontId="8" fillId="0" borderId="0"/>
    <xf numFmtId="0" fontId="28" fillId="39" borderId="0" applyNumberFormat="0" applyBorder="0" applyAlignment="0" applyProtection="0"/>
    <xf numFmtId="21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0" fillId="0" borderId="0"/>
    <xf numFmtId="0" fontId="4" fillId="59" borderId="25" applyNumberFormat="0" applyFont="0" applyAlignment="0" applyProtection="0"/>
    <xf numFmtId="0" fontId="132" fillId="0" borderId="53" applyBorder="0"/>
    <xf numFmtId="10" fontId="4" fillId="0" borderId="0" applyFont="0" applyFill="0" applyBorder="0" applyAlignment="0" applyProtection="0"/>
    <xf numFmtId="168" fontId="4" fillId="0" borderId="0"/>
    <xf numFmtId="0" fontId="4" fillId="0" borderId="0"/>
    <xf numFmtId="0" fontId="96" fillId="56" borderId="44" applyNumberFormat="0" applyAlignment="0" applyProtection="0"/>
    <xf numFmtId="0" fontId="110" fillId="66" borderId="0"/>
    <xf numFmtId="0" fontId="110" fillId="87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23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0" applyNumberFormat="0" applyBorder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36" fillId="5" borderId="0" applyNumberFormat="0" applyBorder="0" applyAlignment="0" applyProtection="0"/>
    <xf numFmtId="0" fontId="37" fillId="7" borderId="8" applyNumberFormat="0" applyAlignment="0" applyProtection="0"/>
    <xf numFmtId="0" fontId="39" fillId="8" borderId="10" applyNumberFormat="0" applyAlignment="0" applyProtection="0"/>
    <xf numFmtId="0" fontId="41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45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6" fillId="9" borderId="11" applyNumberFormat="0" applyFont="0" applyAlignment="0" applyProtection="0"/>
    <xf numFmtId="0" fontId="133" fillId="0" borderId="0" applyNumberFormat="0" applyFill="0" applyBorder="0" applyAlignment="0" applyProtection="0"/>
    <xf numFmtId="0" fontId="42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6" fillId="0" borderId="0" applyFont="0" applyFill="0" applyBorder="0" applyAlignment="0" applyProtection="0"/>
    <xf numFmtId="0" fontId="13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1" applyNumberFormat="0" applyFont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48" fillId="0" borderId="36" applyProtection="0">
      <alignment horizontal="left"/>
    </xf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48" fillId="0" borderId="63" applyBorder="0"/>
    <xf numFmtId="178" fontId="48" fillId="0" borderId="54"/>
    <xf numFmtId="178" fontId="48" fillId="0" borderId="55" applyBorder="0"/>
    <xf numFmtId="4" fontId="54" fillId="0" borderId="56" applyNumberFormat="0" applyFill="0" applyAlignment="0" applyProtection="0"/>
    <xf numFmtId="0" fontId="55" fillId="0" borderId="54" applyNumberFormat="0" applyFill="0" applyAlignment="0" applyProtection="0"/>
    <xf numFmtId="0" fontId="7" fillId="0" borderId="0"/>
    <xf numFmtId="43" fontId="4" fillId="0" borderId="0" applyFont="0" applyFill="0" applyBorder="0" applyAlignment="0" applyProtection="0"/>
    <xf numFmtId="0" fontId="122" fillId="86" borderId="58" applyBorder="0" applyProtection="0">
      <alignment horizontal="centerContinuous" vertical="center"/>
    </xf>
    <xf numFmtId="204" fontId="121" fillId="0" borderId="58" applyBorder="0" applyProtection="0">
      <alignment horizontal="right" vertical="center"/>
    </xf>
    <xf numFmtId="0" fontId="116" fillId="0" borderId="58" applyNumberFormat="0" applyFill="0" applyAlignment="0" applyProtection="0">
      <alignment vertical="top"/>
    </xf>
    <xf numFmtId="0" fontId="94" fillId="0" borderId="61"/>
    <xf numFmtId="0" fontId="94" fillId="0" borderId="61"/>
    <xf numFmtId="178" fontId="48" fillId="0" borderId="62"/>
    <xf numFmtId="4" fontId="90" fillId="0" borderId="58"/>
    <xf numFmtId="0" fontId="83" fillId="34" borderId="58" applyNumberFormat="0">
      <alignment horizontal="left" vertical="top" wrapText="1"/>
    </xf>
    <xf numFmtId="0" fontId="76" fillId="64" borderId="58">
      <alignment vertical="top" wrapText="1"/>
    </xf>
    <xf numFmtId="0" fontId="76" fillId="64" borderId="62">
      <alignment vertical="top" wrapText="1"/>
    </xf>
    <xf numFmtId="0" fontId="76" fillId="64" borderId="54">
      <alignment vertical="top" wrapText="1"/>
    </xf>
    <xf numFmtId="0" fontId="83" fillId="34" borderId="62" applyNumberFormat="0">
      <alignment horizontal="left" vertical="top" wrapText="1"/>
    </xf>
    <xf numFmtId="0" fontId="83" fillId="34" borderId="54" applyNumberFormat="0">
      <alignment horizontal="left" vertical="top" wrapText="1"/>
    </xf>
    <xf numFmtId="4" fontId="90" fillId="0" borderId="62"/>
    <xf numFmtId="4" fontId="90" fillId="0" borderId="54"/>
    <xf numFmtId="178" fontId="48" fillId="0" borderId="58"/>
    <xf numFmtId="0" fontId="94" fillId="0" borderId="57"/>
    <xf numFmtId="0" fontId="94" fillId="0" borderId="57"/>
    <xf numFmtId="0" fontId="116" fillId="0" borderId="54" applyNumberFormat="0" applyFill="0" applyAlignment="0" applyProtection="0">
      <alignment vertical="top"/>
    </xf>
    <xf numFmtId="204" fontId="121" fillId="0" borderId="54" applyBorder="0" applyProtection="0">
      <alignment horizontal="right" vertical="center"/>
    </xf>
    <xf numFmtId="0" fontId="122" fillId="86" borderId="54" applyBorder="0" applyProtection="0">
      <alignment horizontal="centerContinuous" vertical="center"/>
    </xf>
    <xf numFmtId="43" fontId="4" fillId="0" borderId="0" applyFont="0" applyFill="0" applyBorder="0" applyAlignment="0" applyProtection="0"/>
    <xf numFmtId="0" fontId="7" fillId="0" borderId="0"/>
    <xf numFmtId="9" fontId="4" fillId="0" borderId="0" applyFont="0" applyFill="0" applyBorder="0" applyAlignment="0" applyProtection="0"/>
    <xf numFmtId="0" fontId="122" fillId="86" borderId="62" applyBorder="0" applyProtection="0">
      <alignment horizontal="centerContinuous" vertical="center"/>
    </xf>
    <xf numFmtId="0" fontId="94" fillId="0" borderId="64"/>
    <xf numFmtId="0" fontId="116" fillId="0" borderId="62" applyNumberFormat="0" applyFill="0" applyAlignment="0" applyProtection="0">
      <alignment vertical="top"/>
    </xf>
    <xf numFmtId="4" fontId="54" fillId="0" borderId="60" applyNumberFormat="0" applyFill="0" applyAlignment="0" applyProtection="0"/>
    <xf numFmtId="178" fontId="48" fillId="0" borderId="59" applyBorder="0"/>
    <xf numFmtId="0" fontId="94" fillId="0" borderId="64"/>
    <xf numFmtId="204" fontId="121" fillId="0" borderId="62" applyBorder="0" applyProtection="0">
      <alignment horizontal="right" vertical="center"/>
    </xf>
    <xf numFmtId="0" fontId="55" fillId="0" borderId="58" applyNumberFormat="0" applyFill="0" applyAlignment="0" applyProtection="0"/>
    <xf numFmtId="0" fontId="55" fillId="0" borderId="62" applyNumberFormat="0" applyFill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3" fontId="0" fillId="0" borderId="0" xfId="0" applyNumberFormat="1"/>
    <xf numFmtId="14" fontId="5" fillId="0" borderId="3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2425">
    <cellStyle name="_x0013_" xfId="1" xr:uid="{BD65DC57-D6F7-4974-89D5-0957A1B22C37}"/>
    <cellStyle name="_x0013_ 2" xfId="64" xr:uid="{591E9F20-FC32-4800-A941-21272F07FF5A}"/>
    <cellStyle name="_x0013_ 2 2" xfId="2" xr:uid="{F2ABEB66-B313-496E-BEEB-ED9FFEA77D67}"/>
    <cellStyle name="_x0013_ 2 3" xfId="79" xr:uid="{E8632AA6-0890-4AD9-9B72-A9E365985AAD}"/>
    <cellStyle name="_x0013_ 2 4" xfId="78" xr:uid="{121D88C7-DCD8-4870-85ED-7AAE1F131249}"/>
    <cellStyle name="_x0013_ 3" xfId="65" xr:uid="{6FD01F3C-A52C-4F3D-84B9-F57E8838F16C}"/>
    <cellStyle name="_x0013_ 3 2" xfId="80" xr:uid="{2BC016E4-F77A-4929-AE11-D9F7E93A3791}"/>
    <cellStyle name="_x0013_ 4" xfId="77" xr:uid="{2FABB200-DCC2-46E4-86E0-CFB748A74A76}"/>
    <cellStyle name="_x0013_ 5" xfId="68" xr:uid="{011B42B2-5554-446E-A6AA-00B506741DB8}"/>
    <cellStyle name="&quot;X&quot; MEN" xfId="81" xr:uid="{DAF6C89E-C511-43A4-81FB-BF100952A1D1}"/>
    <cellStyle name="%" xfId="82" xr:uid="{D3E2FFF8-91FD-4BF4-B574-676BF2166456}"/>
    <cellStyle name="% 2" xfId="83" xr:uid="{A69DEF9C-398B-4E6D-9AC0-E89EE8781ABF}"/>
    <cellStyle name="% 2 2" xfId="84" xr:uid="{01C74504-DCFA-4139-900A-F11C58D9DE97}"/>
    <cellStyle name="% 3" xfId="85" xr:uid="{25DA24BD-75FD-4EC6-9B37-B817D79FD71D}"/>
    <cellStyle name="%___2015_1_semestre_CALENDARIO_SCADENZE" xfId="1669" xr:uid="{8032FF47-19FF-4C0A-89AA-942CD8BE1479}"/>
    <cellStyle name="%__ICISHerenSpotGas&amp;Platts_ValoriGiornalieri_Riepilogo" xfId="1670" xr:uid="{C6CE00ED-D675-4A3D-84DE-CB6E1C2A549F}"/>
    <cellStyle name="%_2010_VS 2011_edison_trading" xfId="86" xr:uid="{E396C13E-3143-4C86-B371-2085818B6355}"/>
    <cellStyle name="%_2010_VS 2011_edison_trading 2" xfId="87" xr:uid="{FCE92C39-1435-4480-A48B-7CADA87B5EED}"/>
    <cellStyle name="%_2010_VS 2011_edison_trading 2 2" xfId="88" xr:uid="{17D1C738-7384-45E8-B06F-8F86407D2868}"/>
    <cellStyle name="%_2010_VS 2011_edison_trading 3" xfId="89" xr:uid="{C454872F-2049-41EF-9DAA-140C9AC22DC6}"/>
    <cellStyle name="%_Allegato 1 Contratto eDISON tRADING 2011-12" xfId="90" xr:uid="{A0E05D26-0BE2-459F-95D6-D1EC60DA4517}"/>
    <cellStyle name="%_Allegato 1 Tariffe 2012" xfId="91" xr:uid="{067BCB2E-CDBD-41F3-9724-3CA14BCDE82D}"/>
    <cellStyle name="%_AU 2411 2010" xfId="92" xr:uid="{64581930-2F70-48E4-B1C6-CEC96D862947}"/>
    <cellStyle name="%_BG-tariffe 2011" xfId="93" xr:uid="{41BC18B9-3306-4FEF-B279-2E07B3480F87}"/>
    <cellStyle name="%_Cambio" xfId="94" xr:uid="{090AF642-DBC4-4DE4-B0F9-5CD6967B68B1}"/>
    <cellStyle name="%_Cambio 2" xfId="95" xr:uid="{1B406EB0-D4E3-4D53-9111-2112E93D596B}"/>
    <cellStyle name="%_Cambio_Allegato 1 Tariffe 2012" xfId="96" xr:uid="{26864533-4007-4E3B-AEE9-60615A33DA4A}"/>
    <cellStyle name="%_Cambio_Cartel1" xfId="97" xr:uid="{7742FFC6-0598-4409-A018-FB5C8B48F156}"/>
    <cellStyle name="%_Cambio_Confronto ET_Alp_Iren 2012" xfId="98" xr:uid="{D64F1126-C581-4ECA-942A-9B0594A89549}"/>
    <cellStyle name="%_Cambio_Db_new" xfId="99" xr:uid="{698CB7FF-785C-489E-927B-7060B561A9C9}"/>
    <cellStyle name="%_Cambio_New formule TF" xfId="100" xr:uid="{16000862-EC0A-4942-8352-2C6EFC5C906D}"/>
    <cellStyle name="%_Cambio_Offerta Cologno 2012" xfId="101" xr:uid="{07F1B4BD-8BB9-459F-8259-5C801A21A3E8}"/>
    <cellStyle name="%_Cambio_Prezzi_up to date" xfId="102" xr:uid="{D2B795B7-BBD2-4108-820A-F634FE23891C}"/>
    <cellStyle name="%_Cambio_Scheda prezzo IREN_Moncalieri_AT12-13 " xfId="103" xr:uid="{64EED7C0-475F-4224-9B79-3CFA402EEAB4}"/>
    <cellStyle name="%_Cartel1" xfId="104" xr:uid="{8E110D37-C2CA-4F05-B451-E22E2F243B57}"/>
    <cellStyle name="%_Cartel4" xfId="105" xr:uid="{D038C523-1059-4E48-B23B-EC2B7067F9B4}"/>
    <cellStyle name="%_Cartel4 2" xfId="106" xr:uid="{5010D067-DDC0-425E-B3CF-2F2A1408470B}"/>
    <cellStyle name="%_Cartel4_Db_new" xfId="107" xr:uid="{2C40110E-8ABE-4E08-B00F-2396E983BCD0}"/>
    <cellStyle name="%_Cartel4_Db_new 2" xfId="108" xr:uid="{FD67B703-7A29-4F48-B693-2CD9B30CB129}"/>
    <cellStyle name="%_Cartel4_Db_new 2 2" xfId="109" xr:uid="{DFCFB672-85C2-425D-BF6C-830B6326AF06}"/>
    <cellStyle name="%_Cartel4_Db_new 3" xfId="110" xr:uid="{743D85E8-D484-4288-8335-5C7EB41A1669}"/>
    <cellStyle name="%_Cartel4_OFFERTA_ iren_12-13@prova" xfId="111" xr:uid="{3B926B60-B83F-41AE-A157-7D27C7CC9008}"/>
    <cellStyle name="%_Cartel4_Prezzi_up to date" xfId="112" xr:uid="{A953D312-2A73-4A21-AE37-4E06C04ADF57}"/>
    <cellStyle name="%_Cartel4_Prezzi_up to date 2" xfId="113" xr:uid="{B0343FEF-ACA4-4A9F-9EC7-85ACEB38747E}"/>
    <cellStyle name="%_Cash flows book TIPS" xfId="114" xr:uid="{A2825E2C-A213-487B-828C-33D0FCB49C63}"/>
    <cellStyle name="%_Cash flows book TIPS 2" xfId="115" xr:uid="{6149E593-34B8-4315-9018-87FE8EE28B7C}"/>
    <cellStyle name="%_Cash flows book TIPS 2010" xfId="116" xr:uid="{3309078B-F080-4B39-B899-C142884C47D3}"/>
    <cellStyle name="%_Cash flows book TIPS 2010 2" xfId="117" xr:uid="{A80985CB-B8A0-42B3-9876-4B6F75349202}"/>
    <cellStyle name="%_Cash flows book TIPS 2010_Allegato 1 Tariffe 2012" xfId="118" xr:uid="{22BB8F9F-C420-4886-88B8-A7B6B5DCB15A}"/>
    <cellStyle name="%_Cash flows book TIPS 2010_Cartel1" xfId="119" xr:uid="{B97DC3BE-0948-45CF-A6CE-6B541530E9B7}"/>
    <cellStyle name="%_Cash flows book TIPS 2010_Confronto ET_Alp_Iren 2012" xfId="120" xr:uid="{4945B970-265C-4B17-A0C3-F3E7E503BE12}"/>
    <cellStyle name="%_Cash flows book TIPS 2010_Db_new" xfId="121" xr:uid="{1C4BB9B3-5A1C-44B3-A7E8-6A14C67677D1}"/>
    <cellStyle name="%_Cash flows book TIPS 2010_New formule TF" xfId="122" xr:uid="{52ED1EDA-C3F5-410E-86B2-0D4F51FA44DB}"/>
    <cellStyle name="%_Cash flows book TIPS 2010_Offerta Cologno 2012" xfId="123" xr:uid="{4E05CDCD-A418-44BE-BC2C-123C68DC2EED}"/>
    <cellStyle name="%_Cash flows book TIPS 2010_Prezzi_up to date" xfId="124" xr:uid="{9D752163-A5E9-4BD2-88E9-5AE268690E44}"/>
    <cellStyle name="%_Cash flows book TIPS 2010_Scheda prezzo IREN_Moncalieri_AT12-13 " xfId="125" xr:uid="{F9A9E92A-CE2C-41BD-88A4-67251BB7DBBD}"/>
    <cellStyle name="%_Cash flows book TIPS_Allegato 1 Tariffe 2012" xfId="126" xr:uid="{D1086DD1-E00B-47E2-8F3E-E74410A28CC2}"/>
    <cellStyle name="%_Cash flows book TIPS_Cartel1" xfId="127" xr:uid="{F1A5CB37-58D8-4978-B48B-DF82C4DFAF4C}"/>
    <cellStyle name="%_Cash flows book TIPS_Confronto ET_Alp_Iren 2012" xfId="128" xr:uid="{5F198960-D8D5-4524-B6CF-452ED824D03D}"/>
    <cellStyle name="%_Cash flows book TIPS_Db_new" xfId="129" xr:uid="{D018BBF8-3F1E-45B7-8851-95AA4C2C89C8}"/>
    <cellStyle name="%_Cash flows book TIPS_New formule TF" xfId="130" xr:uid="{CE7F259F-35A1-4960-99EE-3A99E24A2A46}"/>
    <cellStyle name="%_Cash flows book TIPS_Offerta Cologno 2012" xfId="131" xr:uid="{2E9A5C0A-A116-4EC8-8AD2-43A37490F6C4}"/>
    <cellStyle name="%_Cash flows book TIPS_Prezzi_up to date" xfId="132" xr:uid="{21DD38C9-58D9-49CE-AB63-BF8A4EE9FE22}"/>
    <cellStyle name="%_Cash flows book TIPS_Scheda prezzo IREN_Moncalieri_AT12-13 " xfId="133" xr:uid="{F6880360-1540-43EE-A6E3-5D795279DF90}"/>
    <cellStyle name="%_Finanziari" xfId="134" xr:uid="{203BCB8B-6FF2-4A0A-BA0C-F4851197E03D}"/>
    <cellStyle name="%_Fisico City-Gates" xfId="135" xr:uid="{7239B3CE-F2F9-4D45-94EC-BFB04D4F82B8}"/>
    <cellStyle name="%_Forward Reuters" xfId="136" xr:uid="{706D2163-035F-42B8-915E-7B83CDCDC443}"/>
    <cellStyle name="%_Forward Reuters 2" xfId="137" xr:uid="{C7C5C7F3-2FA2-4A17-95C5-40A0061DF409}"/>
    <cellStyle name="%_Forward Reuters_Allegato 1 Tariffe 2012" xfId="138" xr:uid="{7A93B8EB-A461-4455-810E-F04597DFF0AF}"/>
    <cellStyle name="%_Forward Reuters_Cartel1" xfId="139" xr:uid="{D7933EF6-836D-4703-8E21-4A5289293EC0}"/>
    <cellStyle name="%_Forward Reuters_Confronto ET_Alp_Iren 2012" xfId="140" xr:uid="{A3183DD9-9A8F-420A-B035-75C5F5595BE1}"/>
    <cellStyle name="%_Forward Reuters_Db_new" xfId="141" xr:uid="{90252A7E-475A-470F-B124-E3B8360A727C}"/>
    <cellStyle name="%_Forward Reuters_New formule TF" xfId="142" xr:uid="{C8EA3E56-A0BC-4E22-98CB-938C8115F60B}"/>
    <cellStyle name="%_Forward Reuters_Offerta Cologno 2012" xfId="143" xr:uid="{65FFB261-A66C-477D-AE21-676C78BF2619}"/>
    <cellStyle name="%_Forward Reuters_Prezzi_up to date" xfId="144" xr:uid="{F004EE9F-96CE-4E9F-A2A7-F04BA57579BE}"/>
    <cellStyle name="%_Forward Reuters_Scheda prezzo IREN_Moncalieri_AT12-13 " xfId="145" xr:uid="{49C68BA9-BEE7-4BF3-8C2F-A771F5246680}"/>
    <cellStyle name="%_Fwd Underlyings 901" xfId="146" xr:uid="{189AEBFE-A6F4-48CF-815A-F232D65E50AF}"/>
    <cellStyle name="%_Fwd Underlyings 901 2" xfId="147" xr:uid="{5D3FCD15-8738-4BCF-A5E5-C04F4B57544F}"/>
    <cellStyle name="%_Fwd Underlyings 901_Allegato 1 Tariffe 2012" xfId="148" xr:uid="{DAB20093-2FB4-43FE-8CFE-6CC5C3BF3FA9}"/>
    <cellStyle name="%_Fwd Underlyings 901_Cartel1" xfId="149" xr:uid="{E203C334-25B6-4233-B193-161E61ACFB0D}"/>
    <cellStyle name="%_Fwd Underlyings 901_Confronto ET_Alp_Iren 2012" xfId="150" xr:uid="{12726E92-0E23-452D-8136-A226397BB558}"/>
    <cellStyle name="%_Fwd Underlyings 901_Db_new" xfId="151" xr:uid="{D459B63D-3864-42F2-A534-4033961CE0F0}"/>
    <cellStyle name="%_Fwd Underlyings 901_New formule TF" xfId="152" xr:uid="{B1DD93D4-0C43-4DC3-B6D6-18FC469F7F5C}"/>
    <cellStyle name="%_Fwd Underlyings 901_Offerta Cologno 2012" xfId="153" xr:uid="{F803EAD6-D65C-4B08-85B6-6D41300B5FAD}"/>
    <cellStyle name="%_Fwd Underlyings 901_Prezzi_up to date" xfId="154" xr:uid="{01219C1A-5374-4212-A891-01E35802482E}"/>
    <cellStyle name="%_Fwd Underlyings 901_Scheda prezzo IREN_Moncalieri_AT12-13 " xfId="155" xr:uid="{9C9B0A29-1CDB-4DE0-B930-A191C55ADAFA}"/>
    <cellStyle name="%_Fwd Underlyings Indexes" xfId="156" xr:uid="{426B65B7-8EC3-46D6-AFA5-CC2700C69D26}"/>
    <cellStyle name="%_Fwd Underlyings Indexes 2" xfId="157" xr:uid="{D8C9863A-1FEA-4016-B147-6103BFC2A697}"/>
    <cellStyle name="%_Fwd Underlyings Indexes_Allegato 1 Tariffe 2012" xfId="158" xr:uid="{846647A3-5361-4F60-B01B-892B9971AD97}"/>
    <cellStyle name="%_Fwd Underlyings Indexes_Cartel1" xfId="159" xr:uid="{813AEC9C-3A85-49CB-B204-516EBC3C17AD}"/>
    <cellStyle name="%_Fwd Underlyings Indexes_Confronto ET_Alp_Iren 2012" xfId="160" xr:uid="{7518BFF8-EE00-43A2-B8A4-1ED9481F99AB}"/>
    <cellStyle name="%_Fwd Underlyings Indexes_Db_new" xfId="161" xr:uid="{6408A075-CB35-44EC-BB19-D23CA6C4E2B3}"/>
    <cellStyle name="%_Fwd Underlyings Indexes_New formule TF" xfId="162" xr:uid="{2582E924-3274-4B24-B380-5675CE7E8D17}"/>
    <cellStyle name="%_Fwd Underlyings Indexes_Offerta Cologno 2012" xfId="163" xr:uid="{D97E0F01-FB01-4D38-A348-49168D9955A2}"/>
    <cellStyle name="%_Fwd Underlyings Indexes_Prezzi_up to date" xfId="164" xr:uid="{3A735DC5-A100-45BA-BCB1-4B2F3A3E8699}"/>
    <cellStyle name="%_Fwd Underlyings Indexes_Scheda prezzo IREN_Moncalieri_AT12-13 " xfId="165" xr:uid="{3F196CBA-CF59-4A44-9447-DCDF63CBFBAE}"/>
    <cellStyle name="%_GRP - CCI" xfId="166" xr:uid="{BDD51032-61CF-445E-A9A4-7E39998AD5BC}"/>
    <cellStyle name="%_GRP - CCI 2" xfId="167" xr:uid="{A97C9676-4ED9-4E42-8C5A-4AAA4E0A2E2D}"/>
    <cellStyle name="%_GRP - CCI_Db_new" xfId="168" xr:uid="{D23A6CAD-33D9-435A-9579-89864B5A43B5}"/>
    <cellStyle name="%_GRP - CCI_Db_new 2" xfId="169" xr:uid="{670511EB-E42C-48CD-AA54-F85FAECDB4EE}"/>
    <cellStyle name="%_GRP - CCI_Db_new 2 2" xfId="170" xr:uid="{314FD9D3-ACEE-49FE-8867-3C20682785D1}"/>
    <cellStyle name="%_GRP - CCI_Db_new 3" xfId="171" xr:uid="{040DB36C-0099-4A93-91B7-6F7BC52C3E0F}"/>
    <cellStyle name="%_GRP - CCI_OFFERTA_ iren_12-13@prova" xfId="172" xr:uid="{FFEE90AE-2338-4FCA-B303-76410A486369}"/>
    <cellStyle name="%_GRP - CCI_Prezzi_up to date" xfId="173" xr:uid="{D62E06E6-C056-44EC-B470-AA0E5CE57274}"/>
    <cellStyle name="%_GRP - CCI_Prezzi_up to date 2" xfId="174" xr:uid="{90E1BF96-6175-4123-A14E-804AC3E24536}"/>
    <cellStyle name="%_GRP07" xfId="175" xr:uid="{0A343412-BD25-4735-AEDC-7340C15577E1}"/>
    <cellStyle name="%_GRP07 2" xfId="176" xr:uid="{D749C936-AC2D-4BE2-9053-478DA4D5DA4A}"/>
    <cellStyle name="%_GRP07 GOL0,1" xfId="177" xr:uid="{909C5993-2BC1-4BDC-98AC-6078E375EC84}"/>
    <cellStyle name="%_GRP07 GOL0,1 2" xfId="178" xr:uid="{AC3CD458-459D-455B-A110-95A7C533AB1F}"/>
    <cellStyle name="%_GRP07 GOL0,1_Db_new" xfId="179" xr:uid="{8381F38A-32D2-415E-B8C2-A7E2EEBBBE1D}"/>
    <cellStyle name="%_GRP07 GOL0,1_Db_new 2" xfId="180" xr:uid="{0BE3D781-3D76-4715-8CD4-B875BA971214}"/>
    <cellStyle name="%_GRP07 GOL0,1_Db_new 2 2" xfId="181" xr:uid="{58BB54AB-A6DE-44E9-9C93-70144465B703}"/>
    <cellStyle name="%_GRP07 GOL0,1_Db_new 3" xfId="182" xr:uid="{3C9E64CA-4234-4DDC-948F-6377B84444DD}"/>
    <cellStyle name="%_GRP07 GOL0,1_OFFERTA_ iren_12-13@prova" xfId="183" xr:uid="{451B3D41-DBAF-4D71-B813-46E55F411FE7}"/>
    <cellStyle name="%_GRP07 GOL0,1_Prezzi_up to date" xfId="184" xr:uid="{9821E62F-4B44-44E9-9CF0-DB80103764BF}"/>
    <cellStyle name="%_GRP07 GOL0,1_Prezzi_up to date 2" xfId="185" xr:uid="{F43C4094-C597-4EDE-870B-F5D395197EF4}"/>
    <cellStyle name="%_GRP07_Db_new" xfId="186" xr:uid="{B5761C3E-85B9-48A9-AADE-27EEE08738AF}"/>
    <cellStyle name="%_GRP07_Db_new 2" xfId="187" xr:uid="{A22269A7-3E19-4356-AD1F-CA5C28E7FA6E}"/>
    <cellStyle name="%_GRP07_Db_new 2 2" xfId="188" xr:uid="{DA1EF61D-A4B3-4540-9CE7-2C17BA5C03CF}"/>
    <cellStyle name="%_GRP07_Db_new 3" xfId="189" xr:uid="{00649381-3A16-4FEC-953C-F2E35ED39F95}"/>
    <cellStyle name="%_GRP07_OFFERTA_ iren_12-13@prova" xfId="190" xr:uid="{5B3F810F-FA11-40BA-B614-304FF5388F75}"/>
    <cellStyle name="%_GRP07_Prezzi_up to date" xfId="191" xr:uid="{A7B01AC8-2C9C-47AA-AF13-DB4BA67C93ED}"/>
    <cellStyle name="%_GRP07_Prezzi_up to date 2" xfId="192" xr:uid="{7512378B-3700-4513-B978-B3269A021D81}"/>
    <cellStyle name="%_Heren_PSV_DA_Bid&amp;Offer_€_MWH" xfId="1671" xr:uid="{9B0FDEC6-8AC4-46A6-BC2C-FC9A740FEDA1}"/>
    <cellStyle name="%_Heren_PSV_Month_1M_MID_€_MWH" xfId="1672" xr:uid="{12F09CDC-6F9F-4DC7-B5EB-68926E33659D}"/>
    <cellStyle name="%_Heren_TTF_1Q_Heren" xfId="1673" xr:uid="{D979BC38-AE8D-4587-8018-D5F2F5FCD3D7}"/>
    <cellStyle name="%_Heren_TTF_DA_Bid&amp;Offer_€_MWH" xfId="1674" xr:uid="{BB4EECC9-5A9B-4338-BC15-D724B838B0DC}"/>
    <cellStyle name="%_Heren_TTF_Month_1M_MID_€_MWH" xfId="1675" xr:uid="{D5861E96-3865-43F5-8730-7F1B152F3AFA}"/>
    <cellStyle name="%_Ice_TTF_DA_ENDEX" xfId="1676" xr:uid="{ED709B86-06FA-4646-9806-97DA3E40DCE0}"/>
    <cellStyle name="%_Ice_TTF_DA_ENDEX (2)" xfId="1677" xr:uid="{B378EB20-DC41-4D53-A2B2-70EDF254C3EF}"/>
    <cellStyle name="%_Input FUEL" xfId="193" xr:uid="{7378B5B3-1BEC-437D-B0B3-870C93381814}"/>
    <cellStyle name="%_Input FUEL MOPUB" xfId="194" xr:uid="{A533B683-9DBE-4042-99D8-9ADB4B26D728}"/>
    <cellStyle name="%_Input FUEL Reuters" xfId="195" xr:uid="{62C8F719-1793-4513-B891-1B469F2A44F1}"/>
    <cellStyle name="%_IT REMIX VARIE" xfId="196" xr:uid="{36FCB119-9883-414C-9B35-F3BBF4F11554}"/>
    <cellStyle name="%_ITEC1711+1911" xfId="197" xr:uid="{8B8678AD-3613-4139-9CEF-14E0509C9B5A}"/>
    <cellStyle name="%_ITRemix" xfId="198" xr:uid="{AB191BDA-1072-4E28-B430-8518E2428A73}"/>
    <cellStyle name="%_Mercato" xfId="199" xr:uid="{709C1689-BA74-4B0A-993A-0F706D15F2B0}"/>
    <cellStyle name="%_Mercato 2" xfId="200" xr:uid="{22055D86-D9A9-4853-A45B-41A0DF370FD2}"/>
    <cellStyle name="%_Mercato_Allegato 1 Tariffe 2012" xfId="201" xr:uid="{E348F932-2541-442F-9E32-BC11713681CA}"/>
    <cellStyle name="%_Mercato_Cartel1" xfId="202" xr:uid="{7BF7F2A3-284C-4A3C-97C1-16A8B1BF1180}"/>
    <cellStyle name="%_Mercato_Confronto ET_Alp_Iren 2012" xfId="203" xr:uid="{8431BCD6-A907-4505-B5C7-5EDEEA0C7857}"/>
    <cellStyle name="%_Mercato_Db_new" xfId="204" xr:uid="{B3088C68-E564-4BC1-83B5-AE971626B29B}"/>
    <cellStyle name="%_Mercato_New formule TF" xfId="205" xr:uid="{02FFA885-245F-49AE-A6B6-E769A2736EC1}"/>
    <cellStyle name="%_Mercato_Offerta Cologno 2012" xfId="206" xr:uid="{BD1F6B6B-227C-44A6-AEE8-E7D522E9CA46}"/>
    <cellStyle name="%_Mercato_Prezzi_up to date" xfId="207" xr:uid="{94295388-E1EA-404A-82B9-953D517C016A}"/>
    <cellStyle name="%_Mercato_Scheda prezzo IREN_Moncalieri_AT12-13 " xfId="208" xr:uid="{BD13A222-BA05-4909-B488-5E74266927A1}"/>
    <cellStyle name="%_New formule TF" xfId="209" xr:uid="{6407662F-617F-45DB-8874-D96A0906E2F1}"/>
    <cellStyle name="%_Platts_TTF_1Q_Platts" xfId="1678" xr:uid="{2DBFF7B7-FE11-4AFD-BDAA-C74D6BE8CE50}"/>
    <cellStyle name="%_Prezzi" xfId="210" xr:uid="{57185FA3-E8CE-406F-BE81-283231E6393C}"/>
    <cellStyle name="%_Prezzi 2" xfId="211" xr:uid="{D2F176E5-D54A-42F7-8D4B-A5A9909F9FE2}"/>
    <cellStyle name="%_Prezzi 2 2" xfId="212" xr:uid="{7AC02763-18CC-481F-8FD9-325C4D10DA2F}"/>
    <cellStyle name="%_Prezzi 3" xfId="213" xr:uid="{06895FCF-E4F2-468B-8931-2F033114C789}"/>
    <cellStyle name="%_Prezzi_up to date" xfId="214" xr:uid="{9064ECD5-5775-4481-97E4-BA0C19CB702F}"/>
    <cellStyle name="%_Prezzi_up to date 2" xfId="215" xr:uid="{17A29125-0892-4037-A201-6F81DFD62640}"/>
    <cellStyle name="%_Quotes" xfId="216" xr:uid="{20C9CFEB-549D-4D35-A957-0D932B9EB026}"/>
    <cellStyle name="%_Quotes 2" xfId="217" xr:uid="{8377A89C-268D-48F3-AAD8-2A018FC0F314}"/>
    <cellStyle name="%_Quotes AEEl" xfId="218" xr:uid="{B9A5C7A6-0CDB-4A21-A457-D408C4AF1DF2}"/>
    <cellStyle name="%_Quotes AEEl 2" xfId="219" xr:uid="{8CB0D601-4A0A-4D2D-8E4E-B42D690B0D3A}"/>
    <cellStyle name="%_Quotes AEEl_Allegato 1 Tariffe 2012" xfId="220" xr:uid="{02520AF9-9D04-4120-8961-D001BB79EC3D}"/>
    <cellStyle name="%_Quotes AEEl_Cartel1" xfId="221" xr:uid="{9F7D0FF5-B968-481E-8C6D-AF529D1DE89B}"/>
    <cellStyle name="%_Quotes AEEl_Confronto ET_Alp_Iren 2012" xfId="222" xr:uid="{245B57B7-FC84-4DAB-9669-435590BC9FA7}"/>
    <cellStyle name="%_Quotes AEEl_Db_new" xfId="223" xr:uid="{FBBECF8C-461C-464F-BC18-76353970558B}"/>
    <cellStyle name="%_Quotes AEEl_New formule TF" xfId="224" xr:uid="{88125611-6361-4126-8FB4-DA00A32152D7}"/>
    <cellStyle name="%_Quotes AEEl_Offerta Cologno 2012" xfId="225" xr:uid="{AC5E6180-6373-4BFE-B39D-81951A093271}"/>
    <cellStyle name="%_Quotes AEEl_Prezzi_up to date" xfId="226" xr:uid="{EA25E6C1-97A1-4C72-BFDB-5DE4F11F5AEF}"/>
    <cellStyle name="%_Quotes AEEl_Scheda prezzo IREN_Moncalieri_AT12-13 " xfId="227" xr:uid="{4A6719B4-60D3-4805-8A3C-B2F81FBAA7BA}"/>
    <cellStyle name="%_Quotes_Allegato 1 Tariffe 2012" xfId="228" xr:uid="{6A902B1C-67E7-4786-9BCE-C5AD245C76CD}"/>
    <cellStyle name="%_Quotes_Cartel1" xfId="229" xr:uid="{138D04E0-A769-4D1E-9EE2-96E3A151EA3F}"/>
    <cellStyle name="%_Quotes_Confronto ET_Alp_Iren 2012" xfId="230" xr:uid="{29413227-8DC2-486C-AF58-979DA4A1016D}"/>
    <cellStyle name="%_Quotes_Db_new" xfId="231" xr:uid="{59841023-D78B-455C-A249-387E62DFF574}"/>
    <cellStyle name="%_Quotes_New formule TF" xfId="232" xr:uid="{698A42B6-6D3F-4119-AC95-B023C7B81D94}"/>
    <cellStyle name="%_Quotes_Offerta Cologno 2012" xfId="233" xr:uid="{76676B92-1226-4141-B101-A54B40295D8B}"/>
    <cellStyle name="%_Quotes_Prezzi_up to date" xfId="234" xr:uid="{A0B8EF37-BC11-4A48-832D-5FE7E74FF2A7}"/>
    <cellStyle name="%_Quotes_Scheda prezzo IREN_Moncalieri_AT12-13 " xfId="235" xr:uid="{9F878F6C-AB55-469D-B71B-14E2A0D7AA79}"/>
    <cellStyle name="%_RIEPILOGO" xfId="1679" xr:uid="{4B5C4C72-D8BB-478E-B3B2-AEA70F772301}"/>
    <cellStyle name="%_Riepilogo Modifica Tariffe 2011 confronti vs Bdg" xfId="236" xr:uid="{1EAFC583-9860-43ED-BCF8-8D1732D5419B}"/>
    <cellStyle name="%_Sheet1" xfId="237" xr:uid="{B70E14BB-E88B-421D-AC17-7B9BF80152A3}"/>
    <cellStyle name="%_Sheet1 2" xfId="238" xr:uid="{968E65F5-2579-462A-8CF2-31F9C32B0970}"/>
    <cellStyle name="%_Sheet1_Db_new" xfId="239" xr:uid="{02043B84-48F5-434E-A134-88FA4A24C3F2}"/>
    <cellStyle name="%_Sheet1_Db_new 2" xfId="240" xr:uid="{5BC621DC-FC23-4284-A56D-080994074C5C}"/>
    <cellStyle name="%_Sheet1_Db_new 2 2" xfId="241" xr:uid="{31E62DE7-FC3F-4002-BE2C-6B0D89A38ECC}"/>
    <cellStyle name="%_Sheet1_Db_new 3" xfId="242" xr:uid="{AC4FE7BD-1C95-4C00-97B3-80C64DE094AB}"/>
    <cellStyle name="%_Sheet1_OFFERTA_ iren_12-13@prova" xfId="243" xr:uid="{F38CAC32-67BC-4857-82F3-EC96826AA8FE}"/>
    <cellStyle name="%_Sheet1_Prezzi_up to date" xfId="244" xr:uid="{5D8B3439-FFDF-4B97-8A52-EE564D7AD6FB}"/>
    <cellStyle name="%_Sheet1_Prezzi_up to date 2" xfId="245" xr:uid="{37082F38-8B96-42CF-A60C-4626E74709F7}"/>
    <cellStyle name="%_Sheet2" xfId="246" xr:uid="{B24002D3-1E91-486B-9746-B3F19F4CF629}"/>
    <cellStyle name="%_Sheet2 2" xfId="247" xr:uid="{AA87C1ED-F444-4DC2-A61E-BC062999F9C0}"/>
    <cellStyle name="%_Sheet2_Db_new" xfId="248" xr:uid="{C8363D09-3D04-4E49-9AED-BE8E9FE42643}"/>
    <cellStyle name="%_Sheet2_Db_new 2" xfId="249" xr:uid="{575A279A-82D2-4BD4-B268-71C07BC48D51}"/>
    <cellStyle name="%_Sheet2_Db_new 2 2" xfId="250" xr:uid="{D747579D-D634-4A27-9969-0913DAB4748F}"/>
    <cellStyle name="%_Sheet2_Db_new 3" xfId="251" xr:uid="{EF320DA9-AB6C-49D8-815E-AE8CF9AE3962}"/>
    <cellStyle name="%_Sheet2_OFFERTA_ iren_12-13@prova" xfId="252" xr:uid="{DE711234-1F9C-400B-A935-CDF3D845E92B}"/>
    <cellStyle name="%_Sheet2_Prezzi_up to date" xfId="253" xr:uid="{3A534AA6-FBE9-4FD7-B789-4922DD818F50}"/>
    <cellStyle name="%_Sheet2_Prezzi_up to date 2" xfId="254" xr:uid="{C385A295-941B-424F-BC99-416CA043AEFF}"/>
    <cellStyle name="%_Sheet3" xfId="255" xr:uid="{059EDB54-CC50-4B75-A4CC-C5FD830887F8}"/>
    <cellStyle name="%_Sheet3 2" xfId="256" xr:uid="{6D372BAD-F413-4B54-9769-1A4C069D7C0B}"/>
    <cellStyle name="%_Sheet3_Allegato 1 Tariffe 2012" xfId="257" xr:uid="{C6A87D4D-C9EC-4655-9729-CC988936C7FD}"/>
    <cellStyle name="%_Sheet3_Cartel1" xfId="258" xr:uid="{622D8A3D-1C11-4CE5-9698-1EE27EF57728}"/>
    <cellStyle name="%_Sheet3_Confronto ET_Alp_Iren 2012" xfId="259" xr:uid="{63A46F96-3255-46E5-81EF-27B4FECE9713}"/>
    <cellStyle name="%_Sheet3_Db_new" xfId="260" xr:uid="{C07AAA13-5FBD-4629-ADCA-39C67C8D00DA}"/>
    <cellStyle name="%_Sheet3_New formule TF" xfId="261" xr:uid="{36E82BF7-AC9B-4D2D-9BF3-D14A1F098C80}"/>
    <cellStyle name="%_Sheet3_Offerta Cologno 2012" xfId="262" xr:uid="{651C553D-AD96-45C9-B9DD-F4F45ED06D6D}"/>
    <cellStyle name="%_Sheet3_Prezzi_up to date" xfId="263" xr:uid="{8FF2CCCC-D1FB-4E21-9FB8-89DBC9398321}"/>
    <cellStyle name="%_Sheet3_Scheda prezzo IREN_Moncalieri_AT12-13 " xfId="264" xr:uid="{9F2D4ED4-1DDD-4CA9-AED1-1C0E5586AE48}"/>
    <cellStyle name="%_Tariffe_Regolate" xfId="265" xr:uid="{6907098A-2753-47D2-A2CC-E7EE60DB578F}"/>
    <cellStyle name="%_Tariffe_Regolate 2" xfId="266" xr:uid="{C92BFA54-18A6-44C7-B364-87989EA33FEA}"/>
    <cellStyle name="%_Tariffe_Regolate 2 2" xfId="267" xr:uid="{230A9DA0-D879-4F26-A905-7E8B2C4E5089}"/>
    <cellStyle name="%_Tariffe_Regolate 3" xfId="268" xr:uid="{043E438F-DF23-4A11-A6AD-2E7794C2048A}"/>
    <cellStyle name="%_Termine Fisso" xfId="269" xr:uid="{DD34C96A-54F2-452C-A50E-9D76D5B18EDC}"/>
    <cellStyle name="%_Termine Fisso 2" xfId="270" xr:uid="{62C1A6D0-E575-44CE-B2BD-F39C91495DD0}"/>
    <cellStyle name="%_Termine Fisso 2 2" xfId="271" xr:uid="{63DE36A9-5CA1-4B13-B83D-DC644278AE4F}"/>
    <cellStyle name="%_Termine Fisso 3" xfId="272" xr:uid="{0033E849-1740-4266-B87F-DCFDEB46F819}"/>
    <cellStyle name="%_Tracking" xfId="273" xr:uid="{78FCC6B5-FA56-4D0F-B738-390A22214A13}"/>
    <cellStyle name="_x0013__Allegato 1 Tariffe 2012" xfId="274" xr:uid="{C26E3DD2-B30B-4293-B64C-9E48C1AF3125}"/>
    <cellStyle name="_BG-tariffe 2011" xfId="275" xr:uid="{36CF8700-41CA-4887-8A58-B45B0887A705}"/>
    <cellStyle name="_BG-tariffe 2011_Allegato 1 Tariffe 2012" xfId="276" xr:uid="{EF92BEE4-9788-48C2-A608-BE327DDB6786}"/>
    <cellStyle name="_BG-tariffe 2011_Cartel1" xfId="277" xr:uid="{5167A79D-74B6-405A-85A9-1B606A122061}"/>
    <cellStyle name="_BG-tariffe 2011_Db_new" xfId="278" xr:uid="{5CBBD3C9-7DD1-48C5-8542-F6851CDA5276}"/>
    <cellStyle name="_BG-tariffe 2011_Db_new 2" xfId="279" xr:uid="{BFF0FD2A-E295-41A3-9496-39D5095E1E6A}"/>
    <cellStyle name="_BG-tariffe 2011_Db_new 2 2" xfId="280" xr:uid="{2CB180E3-51E8-4CC2-8064-33640A752D92}"/>
    <cellStyle name="_BG-tariffe 2011_Db_new 3" xfId="281" xr:uid="{CF2FD51F-E22C-4266-9910-71CA69E925FD}"/>
    <cellStyle name="_BG-tariffe 2011_New formule TF" xfId="282" xr:uid="{A6F10A9B-C17E-4137-8493-37A8B67B789A}"/>
    <cellStyle name="_BG-tariffe 2011_Tariffe_Regolate" xfId="283" xr:uid="{43BC90D8-7FE0-45B2-8003-1EFD84F22F2E}"/>
    <cellStyle name="_BG-tariffe 2011_Termine Fisso" xfId="284" xr:uid="{D5FEE684-9A93-4AAF-BDF8-BFBF9C16FDCE}"/>
    <cellStyle name="_BG-tariffe 2011_Termine Fisso_Allegato 1 Tariffe 2012" xfId="285" xr:uid="{1AFD647E-A123-46BA-A2D4-E45D8D34B286}"/>
    <cellStyle name="_BG-tariffe 2011_Termine Fisso_Cartel1" xfId="286" xr:uid="{68613DB0-09DE-4212-8744-5B7E23455D0D}"/>
    <cellStyle name="_BG-tariffe 2011_Termine Fisso_Confronto ET_Alp_Iren 2012" xfId="287" xr:uid="{6A04543B-B25A-4D48-B357-3772BF98FCBF}"/>
    <cellStyle name="_BG-tariffe 2011_Termine Fisso_New formule TF" xfId="288" xr:uid="{9AB4D31E-1F46-40CC-BC0A-788A051920A3}"/>
    <cellStyle name="_BG-tariffe 2011_Termine Fisso_Offerta Cologno 2012" xfId="289" xr:uid="{6DBA855C-6F49-4484-B6F7-9AC040D22794}"/>
    <cellStyle name="_x0013__Cartel1" xfId="290" xr:uid="{9477BFE1-FB4E-4933-883E-19BA3E5C2455}"/>
    <cellStyle name="_x0013__DailyNOMINATION" xfId="66" xr:uid="{698AB1BF-A554-4F2C-87F7-299155E89E95}"/>
    <cellStyle name="_x0013__New formule TF" xfId="291" xr:uid="{FC84AE0A-9981-447A-AD9E-6DC6D8E0ED77}"/>
    <cellStyle name="_Prezzi" xfId="292" xr:uid="{83A549F1-DDD1-454C-ADD0-251E1E343507}"/>
    <cellStyle name="_Prezzi 2" xfId="293" xr:uid="{213D3FBE-9D30-4FCB-95A2-6337C8C95AFE}"/>
    <cellStyle name="_Prezzi 2 2" xfId="294" xr:uid="{5C0C95F6-A22C-4427-B231-46E396527C26}"/>
    <cellStyle name="_Prezzi 3" xfId="295" xr:uid="{6B59FB65-7390-4DB5-93A4-E38D265E17DE}"/>
    <cellStyle name="_Prezzi_Allegato 1 Tariffe 2012" xfId="296" xr:uid="{72CD68F7-F5CE-4435-9009-5E803B1B3786}"/>
    <cellStyle name="_Prezzi_Cartel1" xfId="297" xr:uid="{E94F1990-06EA-4CD2-87D3-D41FBD79923A}"/>
    <cellStyle name="_Prezzi_New formule TF" xfId="298" xr:uid="{131F1F2C-2B57-4C21-9CFC-BA45C243BFDE}"/>
    <cellStyle name="_Riepilogo" xfId="299" xr:uid="{679F15D9-AC81-4793-89B9-3476F13BD5BE}"/>
    <cellStyle name="_Riepilogo 2" xfId="300" xr:uid="{9025DBD1-CD74-4E58-A607-1667B48CA925}"/>
    <cellStyle name="_Riepilogo 2 2" xfId="301" xr:uid="{BEC1BDC8-4A22-40BF-84E4-011CAE498528}"/>
    <cellStyle name="_Riepilogo 3" xfId="302" xr:uid="{919174CF-7F81-48F1-A5E8-2FFF2C7F5495}"/>
    <cellStyle name="_Riepilogo_Allegato 1 Tariffe 2012" xfId="303" xr:uid="{A2A30FCB-2134-4F73-9DB2-A83635ECF29E}"/>
    <cellStyle name="_Riepilogo_Cartel1" xfId="304" xr:uid="{6F7C1728-4B26-486F-8138-52464AADA49C}"/>
    <cellStyle name="_Riepilogo_New formule TF" xfId="305" xr:uid="{67F39202-C100-4CB9-B9EA-CB2EB0328D41}"/>
    <cellStyle name="£ BP" xfId="306" xr:uid="{13040367-FB7B-4858-AB53-87729BE4B3CA}"/>
    <cellStyle name="£ BP 2" xfId="307" xr:uid="{734AFE3A-D051-4D6C-8D6B-35C1EF4F513F}"/>
    <cellStyle name="¥ JY" xfId="308" xr:uid="{451FCEF2-1FDC-426F-BBD3-31A57727C13E}"/>
    <cellStyle name="¥ JY 2" xfId="309" xr:uid="{F6CF305E-4184-4BBC-8B78-52576E4580B6}"/>
    <cellStyle name="=C:\WINNT35\SYSTEM32\COMMAND.COM" xfId="310" xr:uid="{72A04D92-66B3-4987-AEA7-5BE9527C3C84}"/>
    <cellStyle name="=C:\WINNT35\SYSTEM32\COMMAND.COM 2" xfId="311" xr:uid="{E2481092-D32B-4BE3-8981-E62D6C84C283}"/>
    <cellStyle name="=C:\WINNT35\SYSTEM32\COMMAND.COM_Heren_PSV_DA_Bid&amp;Offer_€_MWH" xfId="1680" xr:uid="{058BA1F6-42B4-4418-B190-3F5D65427736}"/>
    <cellStyle name="1" xfId="312" xr:uid="{3D515E42-1121-447C-9A72-34032BCFCBB8}"/>
    <cellStyle name="1_AU 2411 2010" xfId="313" xr:uid="{E892FBF3-FB14-4F13-BB60-B4041954DBFD}"/>
    <cellStyle name="1_AU 2411 2010 2" xfId="314" xr:uid="{603F5F47-C09A-4BDD-AA18-7AC74339F783}"/>
    <cellStyle name="1_AU 2411 2010_Db_new" xfId="315" xr:uid="{21BB9315-0F74-4A83-99F6-6C9B93792ABC}"/>
    <cellStyle name="1_AU 2411 2010_Db_new 2" xfId="316" xr:uid="{363E5E0A-5A94-44E0-93E4-73819404561D}"/>
    <cellStyle name="1_AU 2411 2010_Db_new 2 2" xfId="317" xr:uid="{F1E6D44C-C0FC-4789-BA84-2607A4E6920F}"/>
    <cellStyle name="1_AU 2411 2010_Db_new 3" xfId="318" xr:uid="{E25226FD-CCB3-46A7-BFE2-FC345674838B}"/>
    <cellStyle name="1_AU 2411 2010_OFFERTA_ iren_12-13@prova" xfId="319" xr:uid="{3940F49B-7018-4A64-9466-BD6F8E6B5623}"/>
    <cellStyle name="1_AU 2411 2010_Prezzi_up to date" xfId="320" xr:uid="{6083952D-471D-4778-A73A-86A64ABDEE64}"/>
    <cellStyle name="1_AU 2411 2010_Prezzi_up to date 2" xfId="321" xr:uid="{11061D52-C936-4C74-84DB-CF286669CB5F}"/>
    <cellStyle name="1_Forward Reuters" xfId="322" xr:uid="{2932D818-6C27-4409-8EF3-464FEF5F6B91}"/>
    <cellStyle name="1_Fwd Underlyings 901" xfId="323" xr:uid="{30C1F076-FB84-429F-A888-9CE8EBCDA5C9}"/>
    <cellStyle name="1_Fwd Underlyings Indexes" xfId="324" xr:uid="{8B8BBBFA-EC33-4AB4-BDFB-344F7E0426DA}"/>
    <cellStyle name="1_German betas" xfId="325" xr:uid="{6BEC74F4-A326-4770-BBC7-E80DB10A6C97}"/>
    <cellStyle name="1_German betas_AU 2411 2010" xfId="326" xr:uid="{D40E5CC5-488E-4116-B657-34785F5E57AC}"/>
    <cellStyle name="1_German betas_AU 2411 2010 2" xfId="327" xr:uid="{0BB5535B-507A-4B1E-866D-70941087B151}"/>
    <cellStyle name="1_German betas_AU 2411 2010_Db_new" xfId="328" xr:uid="{E65E66FC-82E0-4913-A1C6-9445EBD82E2D}"/>
    <cellStyle name="1_German betas_AU 2411 2010_Db_new 2" xfId="329" xr:uid="{D4F66982-1926-4B4E-9252-DE6A6037D285}"/>
    <cellStyle name="1_German betas_AU 2411 2010_Db_new 2 2" xfId="330" xr:uid="{9ABA5E57-69C9-43CF-B68A-356FA81E25E4}"/>
    <cellStyle name="1_German betas_AU 2411 2010_Db_new 3" xfId="331" xr:uid="{65493DCF-45B4-4186-85C5-ED3A2BBF9688}"/>
    <cellStyle name="1_German betas_AU 2411 2010_OFFERTA_ iren_12-13@prova" xfId="332" xr:uid="{EFE9AB13-BDAB-4551-9DD2-00433813D588}"/>
    <cellStyle name="1_German betas_AU 2411 2010_Prezzi_up to date" xfId="333" xr:uid="{B6E95DEA-9612-404E-A244-8ACC6F224B63}"/>
    <cellStyle name="1_German betas_AU 2411 2010_Prezzi_up to date 2" xfId="334" xr:uid="{F9E25908-6197-4193-B379-981D6172BB43}"/>
    <cellStyle name="1_German betas_Forward Reuters" xfId="335" xr:uid="{4CF3C9B9-827C-4013-B854-3937E50EAAB8}"/>
    <cellStyle name="1_German betas_Fwd Underlyings 901" xfId="336" xr:uid="{C6CA39AF-246C-4B96-B1E2-CFB9C6E81946}"/>
    <cellStyle name="1_German betas_Fwd Underlyings Indexes" xfId="337" xr:uid="{DE995136-AE20-439A-A65F-DCBC44999ED8}"/>
    <cellStyle name="1_German betas_Input FUEL" xfId="338" xr:uid="{715677BB-A1A5-49F8-B186-025F1F8D9EA1}"/>
    <cellStyle name="1_German betas_Input FUEL 2" xfId="339" xr:uid="{B1654F37-95EE-4056-BAB2-732EA008371A}"/>
    <cellStyle name="1_German betas_Input FUEL MOPUB" xfId="340" xr:uid="{C912E931-4D6F-4384-8A2D-F5BBCFDCA40C}"/>
    <cellStyle name="1_German betas_Input FUEL MOPUB 2" xfId="341" xr:uid="{874194C6-1CF4-4D68-B74E-7536B1B4FF53}"/>
    <cellStyle name="1_German betas_Input FUEL MOPUB_Db_new" xfId="342" xr:uid="{18F6D4C4-E510-47BB-A56A-33D45BCA02C8}"/>
    <cellStyle name="1_German betas_Input FUEL MOPUB_Db_new 2" xfId="343" xr:uid="{126722F0-1C0E-418E-8DEF-0B0F38382E8C}"/>
    <cellStyle name="1_German betas_Input FUEL MOPUB_Db_new 2 2" xfId="344" xr:uid="{2163ADB0-03BE-4D3B-9C60-056CE1ECAD93}"/>
    <cellStyle name="1_German betas_Input FUEL MOPUB_Db_new 3" xfId="345" xr:uid="{375D562D-FCAE-44DD-9BBE-C7C884552682}"/>
    <cellStyle name="1_German betas_Input FUEL MOPUB_OFFERTA_ iren_12-13@prova" xfId="346" xr:uid="{AD622D26-DA30-4F14-BC16-9E4FBE0A35EF}"/>
    <cellStyle name="1_German betas_Input FUEL MOPUB_Prezzi_up to date" xfId="347" xr:uid="{F85D5110-80EA-4304-BCE5-7B2E3BB498DB}"/>
    <cellStyle name="1_German betas_Input FUEL MOPUB_Prezzi_up to date 2" xfId="348" xr:uid="{5518B23D-F144-4C9D-9462-898F6B5201E8}"/>
    <cellStyle name="1_German betas_Input FUEL Reuters" xfId="349" xr:uid="{7C625276-1D0A-4D50-AED2-532B1B32B399}"/>
    <cellStyle name="1_German betas_Input FUEL Reuters 2" xfId="350" xr:uid="{DEF9C6B6-E9B9-4B56-82CD-F727C40ABFB9}"/>
    <cellStyle name="1_German betas_Input FUEL Reuters_Db_new" xfId="351" xr:uid="{F01AE7EE-1F02-44AC-8D18-E31401ACDF39}"/>
    <cellStyle name="1_German betas_Input FUEL Reuters_Db_new 2" xfId="352" xr:uid="{4E7E8197-041D-4D00-BCAC-6D03A5407830}"/>
    <cellStyle name="1_German betas_Input FUEL Reuters_Db_new 2 2" xfId="353" xr:uid="{9F56FBD2-58F7-4FA8-9945-88F369F65998}"/>
    <cellStyle name="1_German betas_Input FUEL Reuters_Db_new 3" xfId="354" xr:uid="{1B38045F-AC6F-419D-8418-6A4F8E0732A0}"/>
    <cellStyle name="1_German betas_Input FUEL Reuters_OFFERTA_ iren_12-13@prova" xfId="355" xr:uid="{9529F789-463E-46E0-A318-25C4CD827817}"/>
    <cellStyle name="1_German betas_Input FUEL Reuters_Prezzi_up to date" xfId="356" xr:uid="{1D054E29-9884-436A-8EB9-6995F28C437C}"/>
    <cellStyle name="1_German betas_Input FUEL Reuters_Prezzi_up to date 2" xfId="357" xr:uid="{F7DC1104-8BF9-409F-AA6B-425916405555}"/>
    <cellStyle name="1_German betas_Input FUEL_Db_new" xfId="358" xr:uid="{FDACE3D1-F394-4BD8-B955-8B38D37B89EB}"/>
    <cellStyle name="1_German betas_Input FUEL_Db_new 2" xfId="359" xr:uid="{A411B207-6019-48F1-A496-063731D69D01}"/>
    <cellStyle name="1_German betas_Input FUEL_Db_new 2 2" xfId="360" xr:uid="{4EAF9980-13CE-4AE7-8E71-2479C11CFD8A}"/>
    <cellStyle name="1_German betas_Input FUEL_Db_new 3" xfId="361" xr:uid="{18BAFAE0-7B2F-4B7D-99AD-0F41147ACC17}"/>
    <cellStyle name="1_German betas_Input FUEL_OFFERTA_ iren_12-13@prova" xfId="362" xr:uid="{3A38E216-2C71-4A41-98DE-C7C2E1D0C13E}"/>
    <cellStyle name="1_German betas_Input FUEL_Prezzi_up to date" xfId="363" xr:uid="{702214B0-099D-41E4-B6D8-1BEA69499BE0}"/>
    <cellStyle name="1_German betas_Input FUEL_Prezzi_up to date 2" xfId="364" xr:uid="{7D24368E-0C5D-4216-A904-74048B96A682}"/>
    <cellStyle name="1_German betas_IT REMIX VARIE" xfId="365" xr:uid="{34248212-4614-4742-BC4C-C893A8A117EE}"/>
    <cellStyle name="1_German betas_IT REMIX VARIE 2" xfId="366" xr:uid="{3DCD7C7A-A0FB-421B-B3CA-E583763EE8BE}"/>
    <cellStyle name="1_German betas_IT REMIX VARIE_Db_new" xfId="367" xr:uid="{4DDB739A-E170-4956-A9C0-F5EED1F42FA6}"/>
    <cellStyle name="1_German betas_IT REMIX VARIE_Db_new 2" xfId="368" xr:uid="{1875B11B-0E60-4B7D-A43B-F902D3990EC2}"/>
    <cellStyle name="1_German betas_IT REMIX VARIE_Db_new 2 2" xfId="369" xr:uid="{BA258A36-FD58-4E15-8567-AFCFEF02F6D0}"/>
    <cellStyle name="1_German betas_IT REMIX VARIE_Db_new 3" xfId="370" xr:uid="{412CC4B6-CFA6-45D0-B46C-4EDFA8828793}"/>
    <cellStyle name="1_German betas_IT REMIX VARIE_OFFERTA_ iren_12-13@prova" xfId="371" xr:uid="{96F1A4B9-A10A-4CF3-B008-D1A8ED7C0EED}"/>
    <cellStyle name="1_German betas_IT REMIX VARIE_Prezzi_up to date" xfId="372" xr:uid="{36A98A7B-7073-42F8-8B71-00660A9A393E}"/>
    <cellStyle name="1_German betas_IT REMIX VARIE_Prezzi_up to date 2" xfId="373" xr:uid="{4D1E721E-4D93-4987-9639-A34DCE47B7FD}"/>
    <cellStyle name="1_German betas_ITEC1711+1911" xfId="374" xr:uid="{AF55B467-B4ED-4600-802F-86A374323945}"/>
    <cellStyle name="1_German betas_ITEC1711+1911 2" xfId="375" xr:uid="{3305BD10-3E67-406E-AAE4-F1B00D7A4ED8}"/>
    <cellStyle name="1_German betas_ITEC1711+1911_Db_new" xfId="376" xr:uid="{A8DC8403-C360-485E-A9E6-EAD336A0E112}"/>
    <cellStyle name="1_German betas_ITEC1711+1911_Db_new 2" xfId="377" xr:uid="{228ACD9E-AB3F-4C96-9A35-3E03C3661FC4}"/>
    <cellStyle name="1_German betas_ITEC1711+1911_Db_new 2 2" xfId="378" xr:uid="{1EE469F4-C6AB-4053-B018-74AEC75956A9}"/>
    <cellStyle name="1_German betas_ITEC1711+1911_Db_new 3" xfId="379" xr:uid="{0F85FB1E-4028-4840-B598-D8F0B3A3BD8B}"/>
    <cellStyle name="1_German betas_ITEC1711+1911_OFFERTA_ iren_12-13@prova" xfId="380" xr:uid="{FCC66871-2FE5-4B95-AEC5-EFD7F20BCE2F}"/>
    <cellStyle name="1_German betas_ITEC1711+1911_Prezzi_up to date" xfId="381" xr:uid="{63462E92-285B-4202-B5F7-813F83E8D7A9}"/>
    <cellStyle name="1_German betas_ITEC1711+1911_Prezzi_up to date 2" xfId="382" xr:uid="{AB87FA43-404D-4914-AAA3-118449876D67}"/>
    <cellStyle name="1_German betas_ITRemix" xfId="383" xr:uid="{F5C56A13-A8E8-46CE-8579-75140FFE30CC}"/>
    <cellStyle name="1_German betas_ITremix 0312" xfId="384" xr:uid="{02923B7A-DA3A-4CA6-9695-0F26CD32B08E}"/>
    <cellStyle name="1_German betas_ITremix 0312 2" xfId="385" xr:uid="{A21803A3-AC7A-4DF6-846F-2226D8D349D1}"/>
    <cellStyle name="1_German betas_ITremix 0312_Db_new" xfId="386" xr:uid="{926574AE-48C2-4167-B7DF-B10556F1AF48}"/>
    <cellStyle name="1_German betas_ITremix 0312_Db_new 2" xfId="387" xr:uid="{341ADE9F-1B34-497A-A5C4-DB82E17F0493}"/>
    <cellStyle name="1_German betas_ITremix 0312_Db_new 2 2" xfId="388" xr:uid="{2A570389-F91F-48E3-8FFF-15528FB08BB2}"/>
    <cellStyle name="1_German betas_ITremix 0312_Db_new 3" xfId="389" xr:uid="{F99F79D1-CCB7-4252-8223-5BDE34C1C20E}"/>
    <cellStyle name="1_German betas_ITremix 0312_OFFERTA_ iren_12-13@prova" xfId="390" xr:uid="{149A500D-0FBD-4374-9DF4-26212D491753}"/>
    <cellStyle name="1_German betas_ITremix 0312_Prezzi_up to date" xfId="391" xr:uid="{AE63D8FA-215D-44F5-BE1C-57801759FA1B}"/>
    <cellStyle name="1_German betas_ITremix 0312_Prezzi_up to date 2" xfId="392" xr:uid="{53DFBE69-EDCB-4814-B4C0-9417F159151B}"/>
    <cellStyle name="1_German betas_ITRemix 2" xfId="393" xr:uid="{D527CBFC-8376-4B07-8762-9C5F1ED808BD}"/>
    <cellStyle name="1_German betas_ITRemix 3" xfId="394" xr:uid="{653F0311-07FA-4B5D-820E-504F6B7A1AEB}"/>
    <cellStyle name="1_German betas_ITRemix 4" xfId="395" xr:uid="{423B8362-6022-4BE8-8B0E-16DA5DD7B007}"/>
    <cellStyle name="1_German betas_ITRemix 5" xfId="396" xr:uid="{61163E44-8246-43B1-ABF9-EE3D4DC3DEFC}"/>
    <cellStyle name="1_German betas_ITRemix 6" xfId="397" xr:uid="{01D48A9E-5144-4395-AAFD-C2348667C609}"/>
    <cellStyle name="1_German betas_ITRemix 7" xfId="398" xr:uid="{94DE90F1-5BEB-4C74-930F-4717C60DDC6F}"/>
    <cellStyle name="1_German betas_ITRemix_Db_new" xfId="399" xr:uid="{907CA87C-4CD6-425B-A76F-031299630EFF}"/>
    <cellStyle name="1_German betas_ITRemix_Db_new 2" xfId="400" xr:uid="{8546141D-A751-4237-B702-75E81DB7BA8D}"/>
    <cellStyle name="1_German betas_ITRemix_Db_new 2 2" xfId="401" xr:uid="{79123AC7-6C54-424E-AA71-A5E6B6F6AD40}"/>
    <cellStyle name="1_German betas_ITRemix_Db_new 3" xfId="402" xr:uid="{48CF80ED-2FA8-4666-AA04-CED310CF9472}"/>
    <cellStyle name="1_German betas_ITRemix_OFFERTA_ iren_12-13@prova" xfId="403" xr:uid="{E806CEBC-B762-4CBC-A979-56BED87A17F6}"/>
    <cellStyle name="1_German betas_ITRemix_Prezzi_up to date" xfId="404" xr:uid="{4613BBD9-CFF8-4CE3-85E2-6A64DC1BD947}"/>
    <cellStyle name="1_German betas_ITRemix_Prezzi_up to date 2" xfId="405" xr:uid="{4669142E-7BCC-46E7-B246-8AD0065C6518}"/>
    <cellStyle name="1_German betas_Quotes" xfId="406" xr:uid="{1CADCE9F-7A9A-4870-944D-A403D7E10D94}"/>
    <cellStyle name="1_German betas_Quotes AEEl" xfId="407" xr:uid="{9F983AA2-ED0E-4987-82A6-983202C050F0}"/>
    <cellStyle name="1_German betas_Real Time Quotes rolling - CRMv1" xfId="408" xr:uid="{B55CEFC8-8B48-4AAD-9A99-7D88F732B437}"/>
    <cellStyle name="1_German betas_Real Time Quotes rolling - CRMv1 2" xfId="409" xr:uid="{64BADB39-38A2-4616-BD41-6B3928C99CD7}"/>
    <cellStyle name="1_German betas_Real Time Quotes rolling - CRMv1_Db_new" xfId="410" xr:uid="{B319E009-4165-4E7A-8EC4-F961DFB56608}"/>
    <cellStyle name="1_German betas_Real Time Quotes rolling - CRMv1_Db_new 2" xfId="411" xr:uid="{24D058DF-0EFF-45CF-A22E-728CBCA605E7}"/>
    <cellStyle name="1_German betas_Real Time Quotes rolling - CRMv1_Db_new 2 2" xfId="412" xr:uid="{07ECFD6D-5CC0-4DD5-9715-85E5BD48EEC3}"/>
    <cellStyle name="1_German betas_Real Time Quotes rolling - CRMv1_Db_new 3" xfId="413" xr:uid="{66EF13AD-E1C3-4EA3-9D7F-84DE3B8F5852}"/>
    <cellStyle name="1_German betas_Real Time Quotes rolling - CRMv1_OFFERTA_ iren_12-13@prova" xfId="414" xr:uid="{462B9E7A-C0E9-4A8C-AFD3-EDA1044F6FC5}"/>
    <cellStyle name="1_German betas_Real Time Quotes rolling - CRMv1_Prezzi_up to date" xfId="415" xr:uid="{72ACB843-DF43-4F32-9922-B6710D1D7277}"/>
    <cellStyle name="1_German betas_Real Time Quotes rolling - CRMv1_Prezzi_up to date 2" xfId="416" xr:uid="{DA60CCBB-C8A1-4279-8266-E6DB8A7F5379}"/>
    <cellStyle name="1_German betas_Sheet3" xfId="417" xr:uid="{625889CE-8724-4AC7-A0E8-BFC43AA52F29}"/>
    <cellStyle name="1_Input FUEL" xfId="418" xr:uid="{40D9FC3A-7316-4E04-B600-41678C4BEF0A}"/>
    <cellStyle name="1_Input FUEL 2" xfId="419" xr:uid="{538BBE39-76A5-4E53-AA84-1F2FF8B1CF1F}"/>
    <cellStyle name="1_Input FUEL MOPUB" xfId="420" xr:uid="{8684F7FA-F39F-4ACA-B2AA-CCB22CF4CE10}"/>
    <cellStyle name="1_Input FUEL MOPUB 2" xfId="421" xr:uid="{00B81A5C-EDB4-4935-BC4C-CDAAAA891E7B}"/>
    <cellStyle name="1_Input FUEL MOPUB_Db_new" xfId="422" xr:uid="{173E5FE8-0D0B-4B89-A7F7-AC26E0831568}"/>
    <cellStyle name="1_Input FUEL MOPUB_Db_new 2" xfId="423" xr:uid="{7AE54893-A107-4D85-9C91-2290CEF9578C}"/>
    <cellStyle name="1_Input FUEL MOPUB_Db_new 2 2" xfId="424" xr:uid="{51A0293C-947A-4853-8731-455014E8BE32}"/>
    <cellStyle name="1_Input FUEL MOPUB_Db_new 3" xfId="425" xr:uid="{D989E1F7-7389-4585-B3FB-099CDE4C6B30}"/>
    <cellStyle name="1_Input FUEL MOPUB_OFFERTA_ iren_12-13@prova" xfId="426" xr:uid="{75C56874-0217-429C-83CA-F0571E892C16}"/>
    <cellStyle name="1_Input FUEL MOPUB_Prezzi_up to date" xfId="427" xr:uid="{7163CA3E-8BB3-4A4B-B738-691805172E56}"/>
    <cellStyle name="1_Input FUEL MOPUB_Prezzi_up to date 2" xfId="428" xr:uid="{9D00C13D-A469-4440-8123-D9635422EC38}"/>
    <cellStyle name="1_Input FUEL Reuters" xfId="429" xr:uid="{39B0AAAE-2EE7-4C85-BEA2-A8A56906BE05}"/>
    <cellStyle name="1_Input FUEL Reuters 2" xfId="430" xr:uid="{4A373DFC-DDBE-4600-AAC4-B92A8EDA4FDA}"/>
    <cellStyle name="1_Input FUEL Reuters_Db_new" xfId="431" xr:uid="{F8CB3E28-47C6-4BFD-8D2E-33C83FFDB896}"/>
    <cellStyle name="1_Input FUEL Reuters_Db_new 2" xfId="432" xr:uid="{357539A0-2EAF-4005-91EA-465B74F41737}"/>
    <cellStyle name="1_Input FUEL Reuters_Db_new 2 2" xfId="433" xr:uid="{61E81DFF-1BFA-45B2-9510-64702870355C}"/>
    <cellStyle name="1_Input FUEL Reuters_Db_new 3" xfId="434" xr:uid="{99FCCC90-4A91-4DCA-9A62-F4A8FFC5F146}"/>
    <cellStyle name="1_Input FUEL Reuters_OFFERTA_ iren_12-13@prova" xfId="435" xr:uid="{08B9C515-8960-4947-9B9A-65DCEB5BB9D0}"/>
    <cellStyle name="1_Input FUEL Reuters_Prezzi_up to date" xfId="436" xr:uid="{61C3F20A-09E0-420C-838C-2F87ACDE17E0}"/>
    <cellStyle name="1_Input FUEL Reuters_Prezzi_up to date 2" xfId="437" xr:uid="{A7E15D0A-0F30-4AE3-8A96-13FBA92F8C95}"/>
    <cellStyle name="1_Input FUEL_Db_new" xfId="438" xr:uid="{BE25C638-9A1F-406D-9424-A6B3BCB74D0D}"/>
    <cellStyle name="1_Input FUEL_Db_new 2" xfId="439" xr:uid="{0C23DF8B-B478-400D-9A0A-E68A4BDDD46D}"/>
    <cellStyle name="1_Input FUEL_Db_new 2 2" xfId="440" xr:uid="{2A21C0F0-A8A0-499E-9C11-20679D4D6A8C}"/>
    <cellStyle name="1_Input FUEL_Db_new 3" xfId="441" xr:uid="{A8C4CFC6-FAC1-4173-B75F-22639F819514}"/>
    <cellStyle name="1_Input FUEL_OFFERTA_ iren_12-13@prova" xfId="442" xr:uid="{05A19AD2-84B4-4313-9ECA-B65F5AC54EA5}"/>
    <cellStyle name="1_Input FUEL_Prezzi_up to date" xfId="443" xr:uid="{211FBF50-B867-4940-A70F-801AAEAD437A}"/>
    <cellStyle name="1_Input FUEL_Prezzi_up to date 2" xfId="444" xr:uid="{B7FC4E8C-AE30-4A64-9496-2DA87D4025EB}"/>
    <cellStyle name="1_IT REMIX VARIE" xfId="445" xr:uid="{7A12030F-33CF-49C8-B4C0-45C0A367B105}"/>
    <cellStyle name="1_IT REMIX VARIE 2" xfId="446" xr:uid="{B2ECAD14-7133-44F0-A8F7-00F58768ECC2}"/>
    <cellStyle name="1_IT REMIX VARIE_Db_new" xfId="447" xr:uid="{1AF1BD76-A5CF-4389-89CF-BD124B10C908}"/>
    <cellStyle name="1_IT REMIX VARIE_Db_new 2" xfId="448" xr:uid="{A6FFF6F9-568C-4A66-80F9-B107ED53E0AE}"/>
    <cellStyle name="1_IT REMIX VARIE_Db_new 2 2" xfId="449" xr:uid="{BEBA9CBF-418E-4B71-AFEE-103CDDDCD278}"/>
    <cellStyle name="1_IT REMIX VARIE_Db_new 3" xfId="450" xr:uid="{3B43789E-D576-47BE-A8BD-F576C5221015}"/>
    <cellStyle name="1_IT REMIX VARIE_OFFERTA_ iren_12-13@prova" xfId="451" xr:uid="{8F7B4B65-40C2-4B4B-822A-24DD69F5E897}"/>
    <cellStyle name="1_IT REMIX VARIE_Prezzi_up to date" xfId="452" xr:uid="{C99DB5FF-CAAB-4D10-A8B6-628971E6F16C}"/>
    <cellStyle name="1_IT REMIX VARIE_Prezzi_up to date 2" xfId="453" xr:uid="{E757A170-63CA-487E-9393-82744A128B9F}"/>
    <cellStyle name="1_ITEC1711+1911" xfId="454" xr:uid="{F8A71CFE-8BA1-4FC4-A206-156D9EED7F2D}"/>
    <cellStyle name="1_ITEC1711+1911 2" xfId="455" xr:uid="{EB6F6DA7-D5D6-4B04-B2D3-4F3732ED574E}"/>
    <cellStyle name="1_ITEC1711+1911_Db_new" xfId="456" xr:uid="{5DAA75FB-7B79-4E8D-86F2-0557F23EC470}"/>
    <cellStyle name="1_ITEC1711+1911_Db_new 2" xfId="457" xr:uid="{8C2FEA99-E0C7-4730-9040-97E02D24BB83}"/>
    <cellStyle name="1_ITEC1711+1911_Db_new 2 2" xfId="458" xr:uid="{CAC8A142-AE35-4514-93BC-6F9C603AE4C3}"/>
    <cellStyle name="1_ITEC1711+1911_Db_new 3" xfId="459" xr:uid="{D5C84DD5-2D59-4882-9309-1E73BCF90DD7}"/>
    <cellStyle name="1_ITEC1711+1911_OFFERTA_ iren_12-13@prova" xfId="460" xr:uid="{19558E5C-1771-468B-AB72-3FCC2122C54F}"/>
    <cellStyle name="1_ITEC1711+1911_Prezzi_up to date" xfId="461" xr:uid="{5BA2F4DF-827F-4E75-A1ED-8C435F1CE981}"/>
    <cellStyle name="1_ITEC1711+1911_Prezzi_up to date 2" xfId="462" xr:uid="{E7923E39-1759-4919-AF1D-E911E0775C9C}"/>
    <cellStyle name="1_ITRemix" xfId="463" xr:uid="{28AE5F2E-513F-4EC4-828E-6CA1DB5F3539}"/>
    <cellStyle name="1_ITremix 0312" xfId="464" xr:uid="{EC0BFF9E-A500-4148-976A-8E1723002BA8}"/>
    <cellStyle name="1_ITremix 0312 2" xfId="465" xr:uid="{BFEDF26C-B3DB-4A90-BA8E-7BD395B04533}"/>
    <cellStyle name="1_ITremix 0312_Db_new" xfId="466" xr:uid="{6F468848-1F06-4A51-8786-1E5B26C90193}"/>
    <cellStyle name="1_ITremix 0312_Db_new 2" xfId="467" xr:uid="{48AFC4C6-228F-4388-AC21-40484565E8AD}"/>
    <cellStyle name="1_ITremix 0312_Db_new 2 2" xfId="468" xr:uid="{1BEF8B29-5D8F-4A65-AC1F-660652E9BAEF}"/>
    <cellStyle name="1_ITremix 0312_Db_new 3" xfId="469" xr:uid="{5F96AAFF-5BD1-485C-86DB-6DEAF2F6CB6B}"/>
    <cellStyle name="1_ITremix 0312_OFFERTA_ iren_12-13@prova" xfId="470" xr:uid="{BADC6E40-DB6F-4857-96E4-26E93F236CC9}"/>
    <cellStyle name="1_ITremix 0312_Prezzi_up to date" xfId="471" xr:uid="{B7BD1A7D-F0A3-4C15-9805-D5DA43E41DDB}"/>
    <cellStyle name="1_ITremix 0312_Prezzi_up to date 2" xfId="472" xr:uid="{55067E69-4F85-4B24-8CC4-E8E1462FFC2D}"/>
    <cellStyle name="1_ITRemix 2" xfId="473" xr:uid="{B68EF971-E653-4887-A540-988C105EA9BA}"/>
    <cellStyle name="1_ITRemix 3" xfId="474" xr:uid="{577F2B91-C547-48E2-A2F7-636B92BF4AF6}"/>
    <cellStyle name="1_ITRemix 4" xfId="475" xr:uid="{3B648921-544B-4564-8F1D-CFE311828F77}"/>
    <cellStyle name="1_ITRemix 5" xfId="476" xr:uid="{68776FCD-D4A9-4495-97FF-1BA4E9F2195B}"/>
    <cellStyle name="1_ITRemix 6" xfId="477" xr:uid="{B71CF9F3-1DDA-4DE6-BF27-F4307046C72C}"/>
    <cellStyle name="1_ITRemix 7" xfId="478" xr:uid="{3685919B-A2AB-40F6-9734-89A1D3DF229B}"/>
    <cellStyle name="1_ITRemix_Db_new" xfId="479" xr:uid="{0EB02FC3-0FE0-4B62-96F3-A1B70C315023}"/>
    <cellStyle name="1_ITRemix_Db_new 2" xfId="480" xr:uid="{CD18D0DE-3797-4116-810D-0C21475E3350}"/>
    <cellStyle name="1_ITRemix_Db_new 2 2" xfId="481" xr:uid="{CB333B6F-7436-4861-BAED-B01F1218838B}"/>
    <cellStyle name="1_ITRemix_Db_new 3" xfId="482" xr:uid="{677B7AE5-0E4F-4DC0-B7DD-0F63020D2059}"/>
    <cellStyle name="1_ITRemix_OFFERTA_ iren_12-13@prova" xfId="483" xr:uid="{C9EA7957-4C79-48F0-BC70-67B9EF36742F}"/>
    <cellStyle name="1_ITRemix_Prezzi_up to date" xfId="484" xr:uid="{9CD0A66B-BB48-490B-9F1F-0EF4463744C8}"/>
    <cellStyle name="1_ITRemix_Prezzi_up to date 2" xfId="485" xr:uid="{2C0D6D49-9487-47B3-A679-52B96587ABD5}"/>
    <cellStyle name="1_Quotes" xfId="486" xr:uid="{EC15F1A8-3E2A-4B51-9EB0-A0B9E44D7478}"/>
    <cellStyle name="1_Quotes AEEl" xfId="487" xr:uid="{8F8A3BE5-1D2A-41C7-8446-17E3D7E95302}"/>
    <cellStyle name="1_Real Time Quotes rolling - CRMv1" xfId="488" xr:uid="{2967860B-7A81-4E5B-BB76-C7D9DA676D26}"/>
    <cellStyle name="1_Real Time Quotes rolling - CRMv1 2" xfId="489" xr:uid="{7CC0475D-21D0-48E0-8315-BB502B1A6427}"/>
    <cellStyle name="1_Real Time Quotes rolling - CRMv1_Db_new" xfId="490" xr:uid="{39C2F3B9-D6AC-4092-AE76-D2F99D8D25B1}"/>
    <cellStyle name="1_Real Time Quotes rolling - CRMv1_Db_new 2" xfId="491" xr:uid="{8C57D784-9CFC-472F-8751-DD19A099427C}"/>
    <cellStyle name="1_Real Time Quotes rolling - CRMv1_Db_new 2 2" xfId="492" xr:uid="{4D339EE0-201A-4AE3-9C18-DAAD617B3DF8}"/>
    <cellStyle name="1_Real Time Quotes rolling - CRMv1_Db_new 3" xfId="493" xr:uid="{1ED97185-F8F8-4322-BF0D-EEBC3C585DC1}"/>
    <cellStyle name="1_Real Time Quotes rolling - CRMv1_OFFERTA_ iren_12-13@prova" xfId="494" xr:uid="{660E1330-DC2D-4EC0-8E47-215BF500E3CF}"/>
    <cellStyle name="1_Real Time Quotes rolling - CRMv1_Prezzi_up to date" xfId="495" xr:uid="{FFEA633D-DD46-4687-9549-6AE853175A1F}"/>
    <cellStyle name="1_Real Time Quotes rolling - CRMv1_Prezzi_up to date 2" xfId="496" xr:uid="{4B2C548E-8AF2-457E-82D7-91A2D0BBC1FC}"/>
    <cellStyle name="1_Sheet3" xfId="497" xr:uid="{71B771D6-6423-4FB9-9014-C04F2B021EC1}"/>
    <cellStyle name="20% - Accent1 2" xfId="499" xr:uid="{A43235FC-C4C0-4208-8F01-2A4FED638A97}"/>
    <cellStyle name="20% - Accent1 2 2" xfId="500" xr:uid="{E8D33132-9F00-46D7-B3F6-28D91BB3D96F}"/>
    <cellStyle name="20% - Accent1 3" xfId="501" xr:uid="{1A95FE04-F4AC-48BC-B76F-3DD71BB677F7}"/>
    <cellStyle name="20% - Accent1 4" xfId="1681" xr:uid="{0283E781-8620-4BFD-BEAC-29F8B3A50934}"/>
    <cellStyle name="20% - Accent1 4 2" xfId="1902" xr:uid="{0AAD68B5-155B-4959-8A0E-9B6AD13D135B}"/>
    <cellStyle name="20% - Accent1 4 2 2" xfId="2096" xr:uid="{EDA3DF62-1666-4FA0-8846-5121F158F61F}"/>
    <cellStyle name="20% - Accent1 4 3" xfId="2125" xr:uid="{EB8D06F2-6B4C-4F46-9952-D15B0672ACC9}"/>
    <cellStyle name="20% - Accent1 4 4" xfId="2193" xr:uid="{AB6EE545-9426-4C5B-9656-6576EC2726EB}"/>
    <cellStyle name="20% - Accent1 4 5" xfId="2309" xr:uid="{D6B1643B-1FEF-43C4-9109-74EFA805960D}"/>
    <cellStyle name="20% - Accent1 4 6" xfId="2019" xr:uid="{1B70A6C4-BB63-4244-AC41-140B04249F04}"/>
    <cellStyle name="20% - Accent1 5" xfId="498" xr:uid="{BE1DD4E3-680E-4E8F-A92B-D1D44146E331}"/>
    <cellStyle name="20% - Accent2 2" xfId="503" xr:uid="{2A34533B-A0D9-43AB-B30E-2105ED6C8F6B}"/>
    <cellStyle name="20% - Accent2 2 2" xfId="504" xr:uid="{4A20D160-4609-4C43-8A52-544C325A5ABB}"/>
    <cellStyle name="20% - Accent2 3" xfId="505" xr:uid="{9B783957-A55A-42E6-BE55-FD5BF80FB691}"/>
    <cellStyle name="20% - Accent2 4" xfId="1682" xr:uid="{355ECDDD-E184-46A6-840C-71A3B6466FCB}"/>
    <cellStyle name="20% - Accent2 4 2" xfId="1903" xr:uid="{EC4B8C50-2F27-4B74-8A56-56B7B541BECD}"/>
    <cellStyle name="20% - Accent2 4 2 2" xfId="2097" xr:uid="{B147AC51-08E9-49BC-8733-5507362968B6}"/>
    <cellStyle name="20% - Accent2 4 3" xfId="2126" xr:uid="{462A8590-96EB-4049-88F6-A2698D5217E5}"/>
    <cellStyle name="20% - Accent2 4 4" xfId="2194" xr:uid="{9DEFE34E-F1B9-4291-9996-6FF0EF514967}"/>
    <cellStyle name="20% - Accent2 4 5" xfId="2310" xr:uid="{A8F175FD-7873-4475-ABFF-D88E95A53273}"/>
    <cellStyle name="20% - Accent2 4 6" xfId="2020" xr:uid="{47120852-D578-49C0-B302-34127D9AC462}"/>
    <cellStyle name="20% - Accent2 5" xfId="502" xr:uid="{4F21F009-A637-44C0-A1A3-1528049B9855}"/>
    <cellStyle name="20% - Accent3 2" xfId="507" xr:uid="{355F6C06-5F61-4EDE-9196-B670F99DFA88}"/>
    <cellStyle name="20% - Accent3 2 2" xfId="508" xr:uid="{4764FDD2-46E1-48C7-B0CB-2595E5B6CCC0}"/>
    <cellStyle name="20% - Accent3 3" xfId="509" xr:uid="{BD7B03BF-E601-4FCB-9258-891231CF85B9}"/>
    <cellStyle name="20% - Accent3 4" xfId="1683" xr:uid="{4D6C3524-1557-48F8-ACE9-B1462CDEDE8C}"/>
    <cellStyle name="20% - Accent3 4 2" xfId="1904" xr:uid="{22D69A2F-8152-4B70-8426-2C1C5F16CC4B}"/>
    <cellStyle name="20% - Accent3 4 2 2" xfId="2098" xr:uid="{197AADDA-5651-4BFE-A8F1-E8367E748FE5}"/>
    <cellStyle name="20% - Accent3 4 3" xfId="2127" xr:uid="{8B8B1D30-C4F5-44E8-A57F-B52B61F28609}"/>
    <cellStyle name="20% - Accent3 4 4" xfId="2195" xr:uid="{8F304B11-48DC-424F-8893-BF2BCC6AD12B}"/>
    <cellStyle name="20% - Accent3 4 5" xfId="2311" xr:uid="{1AB02F27-A9D8-454E-B057-6B1C6B7949A3}"/>
    <cellStyle name="20% - Accent3 4 6" xfId="2021" xr:uid="{BD304201-C971-4EC3-96D7-5750358967B3}"/>
    <cellStyle name="20% - Accent3 5" xfId="506" xr:uid="{09F758EB-803A-4741-9B81-97EC3BA7E145}"/>
    <cellStyle name="20% - Accent4 2" xfId="511" xr:uid="{F4626839-294F-44E2-B657-5FA048B5E702}"/>
    <cellStyle name="20% - Accent4 2 2" xfId="512" xr:uid="{AC281725-BADF-453B-A5D9-5E5D5B6D7476}"/>
    <cellStyle name="20% - Accent4 3" xfId="513" xr:uid="{4B96A94E-6BE0-48F9-9B6E-40CA69D502B0}"/>
    <cellStyle name="20% - Accent4 4" xfId="1684" xr:uid="{EABE0677-1903-486C-B78C-A4A518B1323E}"/>
    <cellStyle name="20% - Accent4 4 2" xfId="1905" xr:uid="{4D8D8E61-5A9C-4612-99EC-D649A8035B02}"/>
    <cellStyle name="20% - Accent4 4 2 2" xfId="2099" xr:uid="{920DAC13-F02A-4DF7-9225-ECD626694CF7}"/>
    <cellStyle name="20% - Accent4 4 3" xfId="2128" xr:uid="{C44E3059-4F5B-4D1F-9529-37EDDA2C3C68}"/>
    <cellStyle name="20% - Accent4 4 4" xfId="2196" xr:uid="{411E9754-BF4B-4293-98D9-D6F13403D0EF}"/>
    <cellStyle name="20% - Accent4 4 5" xfId="2312" xr:uid="{197AEA28-ECC7-4D57-9682-D867D588A7F5}"/>
    <cellStyle name="20% - Accent4 4 6" xfId="2022" xr:uid="{7AD5DD41-8A82-409B-9485-F7720E352591}"/>
    <cellStyle name="20% - Accent4 5" xfId="510" xr:uid="{3EE4288A-B844-476D-A04B-D79865DD8CFC}"/>
    <cellStyle name="20% - Accent5 2" xfId="515" xr:uid="{1D2B9C44-7595-4C3A-BF6C-B5789A5DB449}"/>
    <cellStyle name="20% - Accent5 2 2" xfId="516" xr:uid="{4C84613D-FBAA-4791-97B3-CC81FFDDAFFB}"/>
    <cellStyle name="20% - Accent5 3" xfId="517" xr:uid="{5C6A7A8C-4CF0-4A9C-AD72-6367762E6ADE}"/>
    <cellStyle name="20% - Accent5 4" xfId="1685" xr:uid="{73F377E6-56F6-4183-9ED5-71097EA0C246}"/>
    <cellStyle name="20% - Accent5 4 2" xfId="1906" xr:uid="{B8CB09B2-D0A2-483E-858B-BCE25B480450}"/>
    <cellStyle name="20% - Accent5 4 2 2" xfId="2100" xr:uid="{EA6637D3-7FDD-4F77-BF1F-7BF3DC7594C6}"/>
    <cellStyle name="20% - Accent5 4 3" xfId="2129" xr:uid="{5B9BAECB-4225-4C64-A1D9-0FBA6EBC307D}"/>
    <cellStyle name="20% - Accent5 4 4" xfId="2197" xr:uid="{556076DE-DEC8-4D4E-807E-C353ACC2EE55}"/>
    <cellStyle name="20% - Accent5 4 5" xfId="2313" xr:uid="{C08DEDB0-DBBB-4D47-A257-358533C28992}"/>
    <cellStyle name="20% - Accent5 4 6" xfId="2023" xr:uid="{5CD5CAF2-9B9C-48DE-A5A4-E24216A3AC9B}"/>
    <cellStyle name="20% - Accent5 5" xfId="514" xr:uid="{9864445C-7570-47CF-A8E5-5B48B4EB7BD4}"/>
    <cellStyle name="20% - Accent6 2" xfId="519" xr:uid="{C3446D3E-E6C0-4D37-A1EA-8F8296C01D19}"/>
    <cellStyle name="20% - Accent6 2 2" xfId="520" xr:uid="{88FB1754-A868-4D02-9BCF-0444C676B73B}"/>
    <cellStyle name="20% - Accent6 3" xfId="521" xr:uid="{7F86C680-8E8D-4584-84A5-F69FBBAFA5F5}"/>
    <cellStyle name="20% - Accent6 4" xfId="1686" xr:uid="{D33946EF-401A-42C4-A8D3-F36D35691648}"/>
    <cellStyle name="20% - Accent6 4 2" xfId="1907" xr:uid="{7C5DD3C2-CC20-4036-9764-06839D85AA17}"/>
    <cellStyle name="20% - Accent6 4 2 2" xfId="2101" xr:uid="{FC299529-31BA-459A-995D-2C32992DA91E}"/>
    <cellStyle name="20% - Accent6 4 3" xfId="2130" xr:uid="{F371334D-FF2A-47CE-A5FF-1C7057E1FBF6}"/>
    <cellStyle name="20% - Accent6 4 4" xfId="2198" xr:uid="{101917B1-2833-4D7D-95F3-DF0C75BB12DA}"/>
    <cellStyle name="20% - Accent6 4 5" xfId="2314" xr:uid="{35800C61-D659-4D7A-94B1-B124ED0C8C24}"/>
    <cellStyle name="20% - Accent6 4 6" xfId="2024" xr:uid="{98036537-6402-4231-9706-611F557843B6}"/>
    <cellStyle name="20% - Accent6 5" xfId="518" xr:uid="{E008E981-55F3-4DB4-ADB1-61ECDFEB6F7D}"/>
    <cellStyle name="20% - Colore 1" xfId="12" xr:uid="{1E60D7D6-92C1-4154-95D9-4546A22D0514}"/>
    <cellStyle name="20% - Colore 1 2" xfId="522" xr:uid="{BC7852AF-DB6A-4CEA-AB84-03BD90F08EEF}"/>
    <cellStyle name="20% - Colore 2" xfId="13" xr:uid="{2D2F366D-4730-410F-9E37-41927BC34BA8}"/>
    <cellStyle name="20% - Colore 2 2" xfId="523" xr:uid="{27514994-4E88-42AA-8D97-D6BF8B48A5EE}"/>
    <cellStyle name="20% - Colore 3" xfId="14" xr:uid="{FB7DFA69-EA74-4550-82E2-6DD86852401F}"/>
    <cellStyle name="20% - Colore 3 2" xfId="524" xr:uid="{1CB939A9-8E5D-4B2C-A4F0-83E71E563016}"/>
    <cellStyle name="20% - Colore 4" xfId="15" xr:uid="{00E5A9A2-399E-4C5A-9EC4-3483E3CF1AE0}"/>
    <cellStyle name="20% - Colore 4 2" xfId="525" xr:uid="{6D14B46D-9CF9-4CE8-81BA-AC104D6534C0}"/>
    <cellStyle name="20% - Colore 5" xfId="16" xr:uid="{D530B557-8D82-4CF4-9EBC-8FE1F0E5392F}"/>
    <cellStyle name="20% - Colore 5 2" xfId="526" xr:uid="{61C3A1FA-8ED3-44B6-9A52-4103CC3F5D01}"/>
    <cellStyle name="20% - Colore 6" xfId="17" xr:uid="{C4C02A1B-47ED-40B6-98F7-F85853CFFF10}"/>
    <cellStyle name="20% - Colore 6 2" xfId="527" xr:uid="{21F11CFE-7411-462A-A99D-3DA7BC41D909}"/>
    <cellStyle name="20% - Énfasis1" xfId="1599" xr:uid="{62302AD3-B314-4381-8D8C-74DB9C79D3B0}"/>
    <cellStyle name="20% - Énfasis2" xfId="1600" xr:uid="{6EECA6FC-3FBD-4CC0-A722-C90D93750CF3}"/>
    <cellStyle name="20% - Énfasis3" xfId="1601" xr:uid="{D1F3D6C1-315D-4EE7-B623-F040DC8DC2FE}"/>
    <cellStyle name="20% - Énfasis4" xfId="1602" xr:uid="{0DD79D73-9D4D-4531-8A05-2C58EE8C2C43}"/>
    <cellStyle name="20% - Énfasis5" xfId="1603" xr:uid="{D53CBF6B-4D9A-412E-9B96-91DAF8B49CD1}"/>
    <cellStyle name="20% - Énfasis6" xfId="1604" xr:uid="{78D0CD38-1A5D-414E-B707-EA145542A1D2}"/>
    <cellStyle name="40% - Accent1 2" xfId="529" xr:uid="{04DABA9F-FB46-4525-BAF0-79BB979167EC}"/>
    <cellStyle name="40% - Accent1 2 2" xfId="530" xr:uid="{8F12262B-B0EB-4E64-8AD0-9B9C88BCB253}"/>
    <cellStyle name="40% - Accent1 3" xfId="531" xr:uid="{1EFCECE0-94B4-47FD-844F-6D52FB0749ED}"/>
    <cellStyle name="40% - Accent1 4" xfId="1687" xr:uid="{796BB6B6-3C35-4ED5-9DE3-0521A22A96A9}"/>
    <cellStyle name="40% - Accent1 4 2" xfId="1908" xr:uid="{F29F049E-2BAB-497F-A727-71618135577A}"/>
    <cellStyle name="40% - Accent1 4 2 2" xfId="2102" xr:uid="{096B80BA-DA25-497C-B022-0D6CF4D8CE2B}"/>
    <cellStyle name="40% - Accent1 4 3" xfId="2131" xr:uid="{823941F1-7665-4316-90E8-158CFAA4B049}"/>
    <cellStyle name="40% - Accent1 4 4" xfId="2199" xr:uid="{9E9A46BB-4B5A-4230-ACAD-6C11B56FF164}"/>
    <cellStyle name="40% - Accent1 4 5" xfId="2315" xr:uid="{7A4562F9-84EF-4826-9E87-44BC58320109}"/>
    <cellStyle name="40% - Accent1 4 6" xfId="2025" xr:uid="{794906FB-2FF2-4CD7-90ED-055A0CE8BB9A}"/>
    <cellStyle name="40% - Accent1 5" xfId="528" xr:uid="{13AD91C4-3121-4007-A1B8-B6913FD30F8E}"/>
    <cellStyle name="40% - Accent2 2" xfId="533" xr:uid="{64E0BF3C-6500-48B8-9C9D-0A7BE35139CB}"/>
    <cellStyle name="40% - Accent2 2 2" xfId="534" xr:uid="{67D64CCB-55B5-4872-84C5-5049A8BDD233}"/>
    <cellStyle name="40% - Accent2 3" xfId="535" xr:uid="{663F66BC-A9E4-491D-855E-A9C442B383F7}"/>
    <cellStyle name="40% - Accent2 4" xfId="1688" xr:uid="{643B0327-0E76-49D9-B1AD-84420A0B74E4}"/>
    <cellStyle name="40% - Accent2 4 2" xfId="1909" xr:uid="{B77FC92D-5B0E-4ACF-8759-246AF3DF219F}"/>
    <cellStyle name="40% - Accent2 4 2 2" xfId="2103" xr:uid="{1531A38E-7796-458D-9221-0728EE2EF434}"/>
    <cellStyle name="40% - Accent2 4 3" xfId="2132" xr:uid="{9B73246A-DA39-40EB-A18D-25B74329BD59}"/>
    <cellStyle name="40% - Accent2 4 4" xfId="2200" xr:uid="{7C66EA99-4FB6-42F4-8345-99A2E43CBA52}"/>
    <cellStyle name="40% - Accent2 4 5" xfId="2316" xr:uid="{31D1B5D0-A928-48ED-BDDE-C70500732E1E}"/>
    <cellStyle name="40% - Accent2 4 6" xfId="2026" xr:uid="{69E635F0-EB88-465D-BC2C-4E472BDDE469}"/>
    <cellStyle name="40% - Accent2 5" xfId="532" xr:uid="{46FF1DB5-C970-45FD-B63E-C66007CE7E3C}"/>
    <cellStyle name="40% - Accent3 2" xfId="537" xr:uid="{C370AF3D-3741-40CC-8D33-34204BAA36F6}"/>
    <cellStyle name="40% - Accent3 2 2" xfId="538" xr:uid="{24C7BAD1-9328-4A40-928B-B41141ED77F6}"/>
    <cellStyle name="40% - Accent3 3" xfId="539" xr:uid="{64363131-5A4C-4122-8CA5-EE830C04ED79}"/>
    <cellStyle name="40% - Accent3 4" xfId="1689" xr:uid="{D7B6A7D5-1D1D-45E6-B0D3-62B244B653AB}"/>
    <cellStyle name="40% - Accent3 4 2" xfId="1910" xr:uid="{5C4494CF-2D66-49B7-B843-D894BF38F39D}"/>
    <cellStyle name="40% - Accent3 4 2 2" xfId="2104" xr:uid="{CB49AF42-DEB8-4461-AF4B-E7FD840D73B1}"/>
    <cellStyle name="40% - Accent3 4 3" xfId="2133" xr:uid="{E54B13C8-2F75-4A7E-9480-1177D9F5F93E}"/>
    <cellStyle name="40% - Accent3 4 4" xfId="2201" xr:uid="{C5AD6EF6-225B-4A2C-8036-F147796AF691}"/>
    <cellStyle name="40% - Accent3 4 5" xfId="2317" xr:uid="{09231540-27E0-4058-906F-24689C5D5C0C}"/>
    <cellStyle name="40% - Accent3 4 6" xfId="2027" xr:uid="{4FC101E9-44D5-4D80-AA90-FE5374B86287}"/>
    <cellStyle name="40% - Accent3 5" xfId="536" xr:uid="{1A72F712-7808-431E-8C20-6E4653A3EDEE}"/>
    <cellStyle name="40% - Accent4 2" xfId="541" xr:uid="{0A32CA87-0BFE-46FB-A2C9-90BEDD507DDC}"/>
    <cellStyle name="40% - Accent4 2 2" xfId="542" xr:uid="{25A366FD-1339-417A-A500-81A6961A2666}"/>
    <cellStyle name="40% - Accent4 3" xfId="543" xr:uid="{8376F6A3-7B4A-4899-9C9E-57EF7CE5D4A0}"/>
    <cellStyle name="40% - Accent4 4" xfId="1690" xr:uid="{74164584-06BD-490B-B0B8-5BBC230B6573}"/>
    <cellStyle name="40% - Accent4 4 2" xfId="1911" xr:uid="{6CC4364D-BB0E-4735-B28F-8DA884287279}"/>
    <cellStyle name="40% - Accent4 4 2 2" xfId="2105" xr:uid="{E3A89B6B-6803-4EB1-BDD8-F1F097D2F6C4}"/>
    <cellStyle name="40% - Accent4 4 3" xfId="2134" xr:uid="{7B2837BF-E3EB-426C-BBAB-FCBBD636EB99}"/>
    <cellStyle name="40% - Accent4 4 4" xfId="2202" xr:uid="{8E4BC755-39D1-4C6A-AF66-EE58FDCE8F80}"/>
    <cellStyle name="40% - Accent4 4 5" xfId="2318" xr:uid="{B8777C2F-90E9-4868-907D-B5468BB87278}"/>
    <cellStyle name="40% - Accent4 4 6" xfId="2028" xr:uid="{C6423E99-5D58-4934-A20B-549E3411FAB3}"/>
    <cellStyle name="40% - Accent4 5" xfId="540" xr:uid="{3806313B-EB94-4CA7-9114-611AC4BC69AC}"/>
    <cellStyle name="40% - Accent5 2" xfId="545" xr:uid="{39A89D41-CBDD-46C0-A8DB-E3D0CD7FB93A}"/>
    <cellStyle name="40% - Accent5 2 2" xfId="546" xr:uid="{CCF56E4C-C528-4453-B71C-A1B443BA7DB0}"/>
    <cellStyle name="40% - Accent5 3" xfId="547" xr:uid="{DB0506FF-E366-4674-9FB3-80B0E609E452}"/>
    <cellStyle name="40% - Accent5 4" xfId="1691" xr:uid="{FA88398B-B562-40D0-8F33-6DF78C05AB7A}"/>
    <cellStyle name="40% - Accent5 4 2" xfId="1912" xr:uid="{0C6B385D-2CF3-48AA-9AB6-88244C861EA0}"/>
    <cellStyle name="40% - Accent5 4 2 2" xfId="2106" xr:uid="{0A12F7AA-3E91-48D2-99FA-2214544BE7B1}"/>
    <cellStyle name="40% - Accent5 4 3" xfId="2135" xr:uid="{A67D7C67-1620-4D9B-B1D9-DB1970424C1D}"/>
    <cellStyle name="40% - Accent5 4 4" xfId="2203" xr:uid="{4E01AE5D-6C43-4631-AFC5-5BBD9D0A3F88}"/>
    <cellStyle name="40% - Accent5 4 5" xfId="2319" xr:uid="{80659FBA-4BAF-47EF-A975-9A8439025BE2}"/>
    <cellStyle name="40% - Accent5 4 6" xfId="2029" xr:uid="{247E843F-5279-46FD-B6BF-D571B168DAA9}"/>
    <cellStyle name="40% - Accent5 5" xfId="544" xr:uid="{D3E0AF5A-95BD-43C5-800E-9F91D0DDA6EB}"/>
    <cellStyle name="40% - Accent6 2" xfId="549" xr:uid="{6B657B8D-B324-4BE4-BE0D-F612DC7C1E2D}"/>
    <cellStyle name="40% - Accent6 2 2" xfId="550" xr:uid="{A4A149EB-CA1C-4C32-9EDD-54E03828C6D6}"/>
    <cellStyle name="40% - Accent6 3" xfId="551" xr:uid="{1F7DB81C-6949-4B73-97CC-086E4C352905}"/>
    <cellStyle name="40% - Accent6 4" xfId="1692" xr:uid="{98CE509C-E40A-4D57-A47B-D898E8929C8D}"/>
    <cellStyle name="40% - Accent6 4 2" xfId="1913" xr:uid="{454CE5B9-5C2A-4EA8-A15C-F39D8E27F48D}"/>
    <cellStyle name="40% - Accent6 4 2 2" xfId="2107" xr:uid="{2C0C75C8-0530-4A1A-A273-412A62AAA0C8}"/>
    <cellStyle name="40% - Accent6 4 3" xfId="2136" xr:uid="{81C168DE-0841-4B0D-A822-DE9869798141}"/>
    <cellStyle name="40% - Accent6 4 4" xfId="2204" xr:uid="{F91E8D76-B8DF-49E3-8F15-CC7C082AD25E}"/>
    <cellStyle name="40% - Accent6 4 5" xfId="2320" xr:uid="{D4AD0090-16DC-4012-AAEB-343CDDEE8FDE}"/>
    <cellStyle name="40% - Accent6 4 6" xfId="2030" xr:uid="{6D667AC4-1D07-4AD2-9344-80F210A70D68}"/>
    <cellStyle name="40% - Accent6 5" xfId="548" xr:uid="{9578EFBB-D986-4608-BF14-0C2611B58FEE}"/>
    <cellStyle name="40% - Colore 1" xfId="18" xr:uid="{9B3AFE99-821D-4585-90CE-EE1FF4BFAF75}"/>
    <cellStyle name="40% - Colore 1 2" xfId="552" xr:uid="{6D880EE2-4545-40D7-9C1E-ADE7EFFD1C3B}"/>
    <cellStyle name="40% - Colore 2" xfId="19" xr:uid="{AB887273-5B65-43AB-8224-2E1EFD360FF9}"/>
    <cellStyle name="40% - Colore 2 2" xfId="553" xr:uid="{E891C6D7-13E7-42F4-87A1-F7756EF2C756}"/>
    <cellStyle name="40% - Colore 3" xfId="20" xr:uid="{E1A9D070-400E-42DC-9E54-7B5D3BE892BA}"/>
    <cellStyle name="40% - Colore 3 2" xfId="554" xr:uid="{76DCD2FC-C596-494E-9DA7-F474C2CCEC94}"/>
    <cellStyle name="40% - Colore 4" xfId="21" xr:uid="{5EE6DD5C-763B-4838-964E-BEC9C48EF966}"/>
    <cellStyle name="40% - Colore 4 2" xfId="555" xr:uid="{B0BD5F0D-9BF1-4CE7-8115-AE7FCC512521}"/>
    <cellStyle name="40% - Colore 5" xfId="22" xr:uid="{B43D8C61-41DD-4631-84C8-9C03F1A8935E}"/>
    <cellStyle name="40% - Colore 5 2" xfId="556" xr:uid="{A18E93E9-5821-45F4-B5C3-8020059EC361}"/>
    <cellStyle name="40% - Colore 6" xfId="23" xr:uid="{B57244D6-80D8-4ACE-A043-7C40FABFEEC9}"/>
    <cellStyle name="40% - Colore 6 2" xfId="557" xr:uid="{07E2821A-BD79-4323-A546-BF5277F2446F}"/>
    <cellStyle name="40% - Énfasis1" xfId="1605" xr:uid="{DA6894C9-4982-418D-AE27-AC2E20D32A94}"/>
    <cellStyle name="40% - Énfasis2" xfId="1606" xr:uid="{32325113-C36C-4B3C-8B0F-F0AF5FA2E573}"/>
    <cellStyle name="40% - Énfasis3" xfId="1607" xr:uid="{2162A163-7FCB-4EA1-A715-8B93593DE35B}"/>
    <cellStyle name="40% - Énfasis4" xfId="1608" xr:uid="{51CB2D5C-08DF-4485-8F5E-3B1982F58DFE}"/>
    <cellStyle name="40% - Énfasis5" xfId="1609" xr:uid="{6DF6A2CA-DEA0-4CCC-8C53-4CC3B7AC19C6}"/>
    <cellStyle name="40% - Énfasis6" xfId="1610" xr:uid="{366574BA-4C3D-46D2-B6F4-644D317483EF}"/>
    <cellStyle name="4025-363" xfId="558" xr:uid="{F87EE8AC-35B0-4369-8F07-B5C1B44FF222}"/>
    <cellStyle name="4025-363 2" xfId="559" xr:uid="{3B81674D-3561-4115-9A21-8B1B7CF94E2F}"/>
    <cellStyle name="60% - Accent1 2" xfId="561" xr:uid="{573ED985-9580-492B-BBA3-D4272C4045AF}"/>
    <cellStyle name="60% - Accent1 2 2" xfId="562" xr:uid="{F7ED4BF4-3F68-4446-A392-FE5E69356A21}"/>
    <cellStyle name="60% - Accent1 3" xfId="563" xr:uid="{0A78468E-0467-4986-8A65-07BA108A7833}"/>
    <cellStyle name="60% - Accent1 4" xfId="1693" xr:uid="{E391A3F9-8A30-49C3-BE17-FC20D3F605E7}"/>
    <cellStyle name="60% - Accent1 5" xfId="560" xr:uid="{763349CE-8E57-4C00-A722-E5DDC2818A29}"/>
    <cellStyle name="60% - Accent2 2" xfId="565" xr:uid="{366CC210-89AB-41AF-A785-F9A836CF8B37}"/>
    <cellStyle name="60% - Accent2 2 2" xfId="566" xr:uid="{66839A1B-2217-423A-93B7-93505AFD1294}"/>
    <cellStyle name="60% - Accent2 3" xfId="567" xr:uid="{93889A03-C150-4D36-8DBB-94E7C4BD1804}"/>
    <cellStyle name="60% - Accent2 4" xfId="1694" xr:uid="{0D8EF161-3DCC-488B-86E8-596BB933874C}"/>
    <cellStyle name="60% - Accent2 5" xfId="564" xr:uid="{DFBDC7D6-CFE6-4E7D-8D3B-22288E42378F}"/>
    <cellStyle name="60% - Accent3 2" xfId="569" xr:uid="{AF7A0917-5E6E-4914-BE44-6720AD762361}"/>
    <cellStyle name="60% - Accent3 2 2" xfId="570" xr:uid="{370C53D4-B4E6-4E0D-BB83-E8B16ACDE7DC}"/>
    <cellStyle name="60% - Accent3 3" xfId="571" xr:uid="{6BA52138-0DE4-486B-96C2-8F057BFA169F}"/>
    <cellStyle name="60% - Accent3 4" xfId="1695" xr:uid="{28B08FB9-F226-4F7E-B5D3-09D99B4E7A0C}"/>
    <cellStyle name="60% - Accent3 5" xfId="568" xr:uid="{91DA5F0B-A630-4E00-ABC4-3B24E98AA81F}"/>
    <cellStyle name="60% - Accent4 2" xfId="573" xr:uid="{359AF212-3351-450B-BFC5-7404B1F16D2E}"/>
    <cellStyle name="60% - Accent4 2 2" xfId="574" xr:uid="{BB5F3571-3256-4EB7-92DC-075D9032FA0F}"/>
    <cellStyle name="60% - Accent4 3" xfId="575" xr:uid="{F4F03B29-7B68-4960-B573-710DB7B208E3}"/>
    <cellStyle name="60% - Accent4 4" xfId="1696" xr:uid="{6D30628A-B835-4DEA-8E7F-DD9F94E19138}"/>
    <cellStyle name="60% - Accent4 5" xfId="572" xr:uid="{BC10A3E7-76C2-4530-B98E-5D529CDF8F40}"/>
    <cellStyle name="60% - Accent5 2" xfId="577" xr:uid="{E42B6B4D-37E7-4A2C-BBC5-D852B61DF8D3}"/>
    <cellStyle name="60% - Accent5 2 2" xfId="578" xr:uid="{6DF94415-9522-449F-9698-7DF7FEC73F99}"/>
    <cellStyle name="60% - Accent5 3" xfId="579" xr:uid="{73C61266-17C6-4F8E-817D-5A885CE026E3}"/>
    <cellStyle name="60% - Accent5 4" xfId="1697" xr:uid="{0C1E8AD1-A397-4230-843F-D6F9D619C733}"/>
    <cellStyle name="60% - Accent5 5" xfId="576" xr:uid="{3E9EAD0D-E578-4094-880B-090966BF8987}"/>
    <cellStyle name="60% - Accent6 2" xfId="581" xr:uid="{6B9D806A-1F31-480B-93BF-FF1BCBDAB21A}"/>
    <cellStyle name="60% - Accent6 2 2" xfId="582" xr:uid="{25AAB9CA-07EF-4780-9709-87241028C0BB}"/>
    <cellStyle name="60% - Accent6 3" xfId="583" xr:uid="{DE9B4824-F3DB-4460-B7BA-BFBEDA21303C}"/>
    <cellStyle name="60% - Accent6 4" xfId="1698" xr:uid="{F9EE2E70-78CB-4629-8C51-FD0FEB34E28F}"/>
    <cellStyle name="60% - Accent6 5" xfId="580" xr:uid="{B86F5D55-01D5-4265-8B42-E3BDDBDA0FDF}"/>
    <cellStyle name="60% - Colore 1" xfId="24" xr:uid="{BE1D95EB-4A5F-4369-9C0F-C5397355C9AA}"/>
    <cellStyle name="60% - Colore 1 2" xfId="584" xr:uid="{AC118228-5CB5-4FB1-8595-52751012D863}"/>
    <cellStyle name="60% - Colore 2" xfId="25" xr:uid="{20130C64-A491-4761-ADAB-0A8D97074638}"/>
    <cellStyle name="60% - Colore 2 2" xfId="585" xr:uid="{0028BCE0-2E41-4630-92C1-DAA88652B2CC}"/>
    <cellStyle name="60% - Colore 3" xfId="26" xr:uid="{1EA2A486-F5D7-4898-A880-BA95EDF5317D}"/>
    <cellStyle name="60% - Colore 3 2" xfId="586" xr:uid="{661232F1-330F-4585-85D4-DD3B700ACFDC}"/>
    <cellStyle name="60% - Colore 4" xfId="27" xr:uid="{53CE152F-79F2-4AA1-982C-A30301403DB2}"/>
    <cellStyle name="60% - Colore 4 2" xfId="587" xr:uid="{78678D5F-CA38-4B90-BB7C-7DD54758DD61}"/>
    <cellStyle name="60% - Colore 5" xfId="28" xr:uid="{43656EDA-5EC5-4886-A7C8-075C314AD85E}"/>
    <cellStyle name="60% - Colore 5 2" xfId="588" xr:uid="{37671251-E365-411D-B3FA-C94CDD9542AC}"/>
    <cellStyle name="60% - Colore 6" xfId="29" xr:uid="{0859FCC0-0DE5-48F9-A3A6-5C4AEC159188}"/>
    <cellStyle name="60% - Colore 6 2" xfId="589" xr:uid="{CE1867EE-9B70-4D43-9E41-D722BC6DE971}"/>
    <cellStyle name="60% - Énfasis1" xfId="1611" xr:uid="{31A7BCF4-5E2E-4330-B34B-3E94BFE9A91D}"/>
    <cellStyle name="60% - Énfasis2" xfId="1612" xr:uid="{341C1160-C7AD-4188-99B3-C25558F9D368}"/>
    <cellStyle name="60% - Énfasis3" xfId="1613" xr:uid="{090A6A15-A76C-4522-AB97-F812B611675D}"/>
    <cellStyle name="60% - Énfasis4" xfId="1614" xr:uid="{2B3B96F9-0E2C-4948-943C-BF674AD51202}"/>
    <cellStyle name="60% - Énfasis5" xfId="1615" xr:uid="{E049D9F1-B8AA-498E-A243-8958C288AA8D}"/>
    <cellStyle name="60% - Énfasis6" xfId="1616" xr:uid="{ABD890B2-EB97-4E87-AC2D-0F33855B171B}"/>
    <cellStyle name="Accent1 2" xfId="591" xr:uid="{F8E7E5CE-0619-428E-B184-61B53712F89A}"/>
    <cellStyle name="Accent1 2 2" xfId="592" xr:uid="{8B0E06E2-0407-4529-AB53-B831E26BDB14}"/>
    <cellStyle name="Accent1 3" xfId="593" xr:uid="{A24E98D2-9EAB-4FDC-948B-1200023EDC46}"/>
    <cellStyle name="Accent1 4" xfId="1699" xr:uid="{999B8FC7-EF2A-41F2-9990-34865F97F250}"/>
    <cellStyle name="Accent1 5" xfId="590" xr:uid="{07A4D17B-B726-43A6-8F92-34DA62BC24F3}"/>
    <cellStyle name="Accent2 2" xfId="595" xr:uid="{2D6B0433-12B6-48AA-ADA2-1C862DF4D888}"/>
    <cellStyle name="Accent2 2 2" xfId="596" xr:uid="{6BA42E12-A3BF-419D-8275-64200B6569B8}"/>
    <cellStyle name="Accent2 3" xfId="597" xr:uid="{EACD4148-B623-4875-85E8-4816E2C6A158}"/>
    <cellStyle name="Accent2 4" xfId="1700" xr:uid="{222E814A-595D-4BF6-B3AD-7C45C765823D}"/>
    <cellStyle name="Accent2 5" xfId="594" xr:uid="{5B0D8A3D-9AEC-48CF-9BA1-A530A0333405}"/>
    <cellStyle name="Accent3 2" xfId="599" xr:uid="{EC98AF80-18C9-40F0-90D0-E8B304F7CDD5}"/>
    <cellStyle name="Accent3 2 2" xfId="600" xr:uid="{B49D6E33-4D8E-49B4-AF31-080A2A25B337}"/>
    <cellStyle name="Accent3 3" xfId="601" xr:uid="{28A69386-179E-4BFA-BDB5-2F6AF0BBF97D}"/>
    <cellStyle name="Accent3 4" xfId="1701" xr:uid="{E43E15ED-3675-4185-88C9-B55AFC25C8BE}"/>
    <cellStyle name="Accent3 5" xfId="598" xr:uid="{31433640-009C-470B-A0CA-1FAF237B9A60}"/>
    <cellStyle name="Accent4 2" xfId="603" xr:uid="{678C703F-74FF-4469-BC34-E908C64C3E8F}"/>
    <cellStyle name="Accent4 2 2" xfId="604" xr:uid="{79FBC5FB-1CCA-47E4-9D0C-0C37D05CED56}"/>
    <cellStyle name="Accent4 3" xfId="605" xr:uid="{327BA22D-3F33-4644-A5D8-F94294FEFC45}"/>
    <cellStyle name="Accent4 4" xfId="1702" xr:uid="{23EAE932-9A2F-4D50-BD5C-0D03B0A193C1}"/>
    <cellStyle name="Accent4 5" xfId="602" xr:uid="{62AB3C62-95CC-463C-9068-8204C110F152}"/>
    <cellStyle name="Accent5 2" xfId="607" xr:uid="{4BD5A4D0-4C81-47DD-85F1-9C9650129CDE}"/>
    <cellStyle name="Accent5 2 2" xfId="608" xr:uid="{6C76F1DD-1370-4053-A6D0-6F4FE4753B4F}"/>
    <cellStyle name="Accent5 3" xfId="609" xr:uid="{3AB4EDEF-40E9-491E-88C0-6DB63CC6B9AE}"/>
    <cellStyle name="Accent5 4" xfId="1703" xr:uid="{AF93BD8F-90D3-4409-8788-A7693F85E029}"/>
    <cellStyle name="Accent5 5" xfId="606" xr:uid="{1CBEE1EC-5FFC-4EE3-AF49-4E93C080659C}"/>
    <cellStyle name="Accent6 2" xfId="611" xr:uid="{77FCD7D3-FCE0-482F-823F-18138F3211F1}"/>
    <cellStyle name="Accent6 2 2" xfId="612" xr:uid="{2504DBC2-9087-40D4-A370-B440CAC509CE}"/>
    <cellStyle name="Accent6 3" xfId="613" xr:uid="{DF03BC04-F8B0-4672-9EFD-1F8E1A012280}"/>
    <cellStyle name="Accent6 4" xfId="1704" xr:uid="{32B5528F-0C60-4074-95E0-D87EB9667345}"/>
    <cellStyle name="Accent6 5" xfId="610" xr:uid="{B65E3956-5808-4E1C-834C-E1DBAE9EBF19}"/>
    <cellStyle name="Add" xfId="614" xr:uid="{84994418-7DB6-4142-88F2-416F2828A972}"/>
    <cellStyle name="adj_share" xfId="615" xr:uid="{A9B1D7A1-4B7C-4C46-B613-852D6B03A76F}"/>
    <cellStyle name="Adjusted" xfId="616" xr:uid="{97337107-6E13-4592-BCF0-8F460DA2AF2C}"/>
    <cellStyle name="Adjusted 2" xfId="2386" xr:uid="{717A8111-339A-42BD-A06D-C097FA5DDA2E}"/>
    <cellStyle name="Adjusted 3" xfId="2407" xr:uid="{390994EB-1268-4EF7-8110-798A39B10C61}"/>
    <cellStyle name="Adjusted 4" xfId="2397" xr:uid="{7DF6ECB9-D36B-4CAE-81EF-40FC766EF8AE}"/>
    <cellStyle name="Afjusted" xfId="617" xr:uid="{FA4A117E-77B4-4CD2-8DF1-623833E348A4}"/>
    <cellStyle name="Afjusted 2" xfId="2387" xr:uid="{17625B2B-A214-4523-9C74-755EF261C597}"/>
    <cellStyle name="Afjusted 3" xfId="2420" xr:uid="{48440BB3-21C8-459B-A403-6ED92D0D5072}"/>
    <cellStyle name="Afjusted 4" xfId="2385" xr:uid="{0323DA92-B4B0-4193-B877-F6A0611F7755}"/>
    <cellStyle name="Albacom" xfId="618" xr:uid="{FAD71FD1-8433-4C88-B175-3BAA99DB68C4}"/>
    <cellStyle name="Alex" xfId="619" xr:uid="{100447B1-225C-41B8-A382-81374F25DCFC}"/>
    <cellStyle name="aQ_BFwd" xfId="5" xr:uid="{615C504B-5EC1-4D59-91E4-E5AF6D67C76B}"/>
    <cellStyle name="b" xfId="620" xr:uid="{0C876363-DA53-46AF-9018-4B8785C11B0C}"/>
    <cellStyle name="b 2" xfId="621" xr:uid="{ED907AEA-791C-45F5-B09D-72E636B38D14}"/>
    <cellStyle name="b_Allegato 1 Contratto eDISON tRADING 2011-12" xfId="622" xr:uid="{4302FE04-DB39-41B0-9D3A-D3CB86AAF71F}"/>
    <cellStyle name="b_Db_new" xfId="623" xr:uid="{126C33B5-7921-482A-886C-B5230871DDC9}"/>
    <cellStyle name="b_Db_new 2" xfId="624" xr:uid="{77434776-4E17-4805-AAEE-9CA6E7776DA8}"/>
    <cellStyle name="b_Db_new 2 2" xfId="625" xr:uid="{EE3B5B14-0AA3-49F8-B34C-6B5FE3CB684E}"/>
    <cellStyle name="b_Db_new 3" xfId="626" xr:uid="{D1BA7098-14C1-4DE3-A5EC-ED715145F978}"/>
    <cellStyle name="b_Prezzi_up to date" xfId="627" xr:uid="{75E6373C-F735-45A5-9DE8-CA523EFCD6BF}"/>
    <cellStyle name="b_Prezzi_up to date 2" xfId="628" xr:uid="{4632A224-79C1-4BC9-955F-995810DF0C5A}"/>
    <cellStyle name="Background" xfId="629" xr:uid="{8287E228-69AA-4EFE-A2B4-3FEC4B787E4A}"/>
    <cellStyle name="Bad 2" xfId="631" xr:uid="{3E2A022A-E306-4F85-B166-000B7B99F994}"/>
    <cellStyle name="Bad 2 2" xfId="632" xr:uid="{CEEF7FF2-212B-4FBF-AD88-309865103381}"/>
    <cellStyle name="Bad 3" xfId="633" xr:uid="{315898C8-DE0D-4420-B725-13C4AE6598A5}"/>
    <cellStyle name="Bad 4" xfId="1705" xr:uid="{D4DBA4B3-DF86-4D9A-BB2B-CFF316FC131B}"/>
    <cellStyle name="Bad 5" xfId="630" xr:uid="{C69E9300-3D45-4CB9-991D-BF676E285571}"/>
    <cellStyle name="Basis points" xfId="634" xr:uid="{08EBF82F-8908-4938-8B26-CDC80A08FBD3}"/>
    <cellStyle name="Bloccato" xfId="635" xr:uid="{ABB099F4-54F0-4D00-AADE-3F3D118DB4CB}"/>
    <cellStyle name="BLU" xfId="636" xr:uid="{1D482FB1-A869-4C86-8D87-F3A98F5D3456}"/>
    <cellStyle name="body01" xfId="637" xr:uid="{8D7AEB1C-C5C8-463F-9E48-19B0EBC0B8A6}"/>
    <cellStyle name="body01 2" xfId="2388" xr:uid="{8F67609C-6ACE-43FF-983B-50886D5189F0}"/>
    <cellStyle name="body01 3" xfId="2419" xr:uid="{5A6119C8-1E80-4AD6-AF48-C47B060CD2CA}"/>
    <cellStyle name="body02" xfId="638" xr:uid="{D565DD3C-D999-463D-976B-8CB520444A5D}"/>
    <cellStyle name="Bold/Border" xfId="639" xr:uid="{0C3A3EE5-F1AA-4093-9502-6324BA2E7736}"/>
    <cellStyle name="Bold/Border 2" xfId="2389" xr:uid="{17FA7431-D2F5-44EF-813C-1F15252AA603}"/>
    <cellStyle name="Bold/Border 3" xfId="2423" xr:uid="{526634FF-D30A-4A30-9FD7-0B4F190163BD}"/>
    <cellStyle name="Bold/Border 4" xfId="2424" xr:uid="{19C2110A-AD95-46AD-82FE-B6F76AF922D1}"/>
    <cellStyle name="bordino" xfId="640" xr:uid="{44BE3F68-CB7A-4D75-BF59-E9E55854E84A}"/>
    <cellStyle name="Buena" xfId="1617" xr:uid="{AABCE92C-7EDB-412B-A051-AAD6933F99D9}"/>
    <cellStyle name="Bullet" xfId="641" xr:uid="{84754A2A-1816-4BCB-B8BE-7C70F4879605}"/>
    <cellStyle name="Bullet 2" xfId="642" xr:uid="{6A80A21C-D08C-4EC8-8B34-18711C6F4758}"/>
    <cellStyle name="CALC Amount" xfId="643" xr:uid="{8AB6FB68-0885-443C-AE43-42F6E8DC1AE6}"/>
    <cellStyle name="Calcolo" xfId="30" xr:uid="{F8A91E09-EAD5-48A1-B302-4EB8ABFC0EBB}"/>
    <cellStyle name="Calcolo 2" xfId="644" xr:uid="{3CAED688-8060-478C-82EB-08CB929F3FF3}"/>
    <cellStyle name="Calculation 2" xfId="646" xr:uid="{A186C879-F394-4922-A6D6-6B0709EF0DD1}"/>
    <cellStyle name="Calculation 2 2" xfId="647" xr:uid="{BB6CC24A-2229-49E9-9159-F7DD42504266}"/>
    <cellStyle name="Calculation 3" xfId="648" xr:uid="{08E578A5-DA27-4591-AD18-D4DA1B0D3C85}"/>
    <cellStyle name="Calculation 4" xfId="1706" xr:uid="{A54026A2-C1A2-4606-88BC-8BD3D923270A}"/>
    <cellStyle name="Calculation 5" xfId="645" xr:uid="{1DDDC37F-30F7-4100-8342-9031FEDBEB72}"/>
    <cellStyle name="Cálculo" xfId="1618" xr:uid="{799CBB6E-CA10-4A72-AD23-9B03B91E5272}"/>
    <cellStyle name="Celda de comprobación" xfId="1619" xr:uid="{8D5C7A23-6E23-48CF-B11C-504B8249F229}"/>
    <cellStyle name="Celda vinculada" xfId="1620" xr:uid="{0E95AB56-1727-4269-8EED-355CABC0DB4E}"/>
    <cellStyle name="Cella collegata" xfId="31" xr:uid="{B551F2A2-B427-4047-98D6-D9691955A800}"/>
    <cellStyle name="Cella collegata 2" xfId="649" xr:uid="{E81FA116-24BD-4F7A-AA6E-7ACC5DB4DEE7}"/>
    <cellStyle name="Cella da controllare" xfId="32" xr:uid="{2DB91039-CCF3-4BEE-8302-BD045011DAD9}"/>
    <cellStyle name="Cella da controllare 2" xfId="650" xr:uid="{F4ABEC18-EB52-4BF8-9557-C920D6E3C04C}"/>
    <cellStyle name="Celle" xfId="651" xr:uid="{5DA933E9-5564-4A00-994A-17C2B5F83805}"/>
    <cellStyle name="Celle 2" xfId="1763" xr:uid="{48D960AC-C424-4543-8766-BC0372F664CC}"/>
    <cellStyle name="Celle 2 2" xfId="1924" xr:uid="{D7FE4375-6F4E-4C59-B6F6-6CD3F238F220}"/>
    <cellStyle name="Celle 2 2 2" xfId="2215" xr:uid="{15451C79-A262-407A-893F-8F47EBB8763E}"/>
    <cellStyle name="Celle 2 3" xfId="2331" xr:uid="{D0050B4C-3009-46E7-853B-5FCDE49AC46C}"/>
    <cellStyle name="Celle 2 4" xfId="2041" xr:uid="{05BF9687-5E02-47A2-8C3E-735E063D08DD}"/>
    <cellStyle name="Celle 3" xfId="1862" xr:uid="{42F2146A-175A-487F-A566-505DD66DCF3F}"/>
    <cellStyle name="Celle 3 2" xfId="2153" xr:uid="{07EAE07F-3425-4A68-B5E7-1B2571AD087D}"/>
    <cellStyle name="Celle 4" xfId="2269" xr:uid="{8C3DCF8B-12C8-4A80-BDCA-B3D5D08EF8FF}"/>
    <cellStyle name="Celle 5" xfId="1979" xr:uid="{92402BD9-8718-4F59-B860-65724211A1F4}"/>
    <cellStyle name="Cents" xfId="652" xr:uid="{5D4C11A5-98F5-487D-B85C-551BDB15C51C}"/>
    <cellStyle name="Cents (0.0)" xfId="653" xr:uid="{27838A24-C598-45F2-ACB3-1B9FD15A80A9}"/>
    <cellStyle name="Cents (0.0) 2" xfId="1621" xr:uid="{35CCC6C4-4A2D-488B-940E-F173E23E7A70}"/>
    <cellStyle name="Cents 2" xfId="1622" xr:uid="{87FD70F3-C702-4D8B-AF3E-D05384070B75}"/>
    <cellStyle name="Cents_SEIMA05" xfId="654" xr:uid="{C566E1C2-716D-4DE5-86FE-3E87F78E5264}"/>
    <cellStyle name="Check Cell 2" xfId="656" xr:uid="{8F760E2E-3D2F-4F19-9B2D-39C7D78764FD}"/>
    <cellStyle name="Check Cell 2 2" xfId="657" xr:uid="{FCB19C62-0D89-412D-A29E-845D7EE9A933}"/>
    <cellStyle name="Check Cell 3" xfId="658" xr:uid="{C07FE2D0-0230-4BEF-BCB8-97AF2593BF7E}"/>
    <cellStyle name="Check Cell 4" xfId="1707" xr:uid="{C8179075-1C9D-4D05-A20C-648D3BA8DC47}"/>
    <cellStyle name="Check Cell 5" xfId="655" xr:uid="{DA02A0AA-C8C1-491B-A81D-75153AC32B7C}"/>
    <cellStyle name="CHF" xfId="659" xr:uid="{FCE005D0-A6AC-4BD6-8832-C155568C8E9E}"/>
    <cellStyle name="ColHead" xfId="660" xr:uid="{29B6B586-9DE2-496E-A675-D159D7C55F55}"/>
    <cellStyle name="ColHead 2" xfId="661" xr:uid="{B109C666-4582-4DEE-86FA-85CA38EBB4B8}"/>
    <cellStyle name="Colore 1" xfId="33" xr:uid="{BD8DF8F5-953F-4065-8E74-3E93254E7165}"/>
    <cellStyle name="Colore 1 2" xfId="662" xr:uid="{F0507D3B-7B50-4448-BD80-7344A7031B5B}"/>
    <cellStyle name="Colore 2" xfId="34" xr:uid="{C27583D1-AB9D-4363-96D7-60AD19D2096B}"/>
    <cellStyle name="Colore 2 2" xfId="663" xr:uid="{7B70BCEF-B86A-4E4F-A97F-50934023ACA4}"/>
    <cellStyle name="Colore 3" xfId="35" xr:uid="{8F7454D2-E078-483A-8F41-41A4F1D3208A}"/>
    <cellStyle name="Colore 3 2" xfId="664" xr:uid="{8FFEFB96-4102-46C9-B2F7-635477CDBA7D}"/>
    <cellStyle name="Colore 4" xfId="36" xr:uid="{A273FA3F-E825-4390-8FE2-F3C29532BEC8}"/>
    <cellStyle name="Colore 4 2" xfId="665" xr:uid="{AB3F8E63-6B09-432C-BC37-3F675C92A84B}"/>
    <cellStyle name="Colore 5" xfId="37" xr:uid="{9B8B85E4-0969-4127-AC5C-E607E681A178}"/>
    <cellStyle name="Colore 5 2" xfId="666" xr:uid="{FC995D26-9943-4FC1-952D-EAEAFE0A2337}"/>
    <cellStyle name="Colore 6" xfId="38" xr:uid="{8574B8EB-AB74-4311-8C39-AE248F9988E7}"/>
    <cellStyle name="Colore 6 2" xfId="667" xr:uid="{4544567C-8037-4A4B-8376-184D5DB6DAF5}"/>
    <cellStyle name="Comma  - Style1" xfId="668" xr:uid="{59AF3C71-C1C1-439A-A45D-34C306BA9D50}"/>
    <cellStyle name="Comma  - Style1 2" xfId="669" xr:uid="{525D158F-417B-462B-9280-3BB52A5E14D6}"/>
    <cellStyle name="Comma  - Style2" xfId="670" xr:uid="{698603E9-C8F4-4DA5-9547-1EB8E1A5C00A}"/>
    <cellStyle name="Comma  - Style2 2" xfId="671" xr:uid="{F0DB62CC-71B7-4E40-BB1D-84C54F572F18}"/>
    <cellStyle name="Comma  - Style3" xfId="672" xr:uid="{03CA6706-780A-45AC-86C3-B76E9CE02FEE}"/>
    <cellStyle name="Comma  - Style3 2" xfId="673" xr:uid="{0B1CF3AB-02A8-43A8-AE3D-C43B1E4A0967}"/>
    <cellStyle name="Comma  - Style4" xfId="674" xr:uid="{64C7B457-C1A0-40CB-B84B-DC57F5DDF2F0}"/>
    <cellStyle name="Comma  - Style4 2" xfId="675" xr:uid="{6FE4FBCE-3672-4D5F-A5D3-1EB4511D9970}"/>
    <cellStyle name="Comma  - Style5" xfId="676" xr:uid="{1D6DF405-43E8-4D9A-AE14-A3F5EC367149}"/>
    <cellStyle name="Comma  - Style5 2" xfId="677" xr:uid="{6FCC7F84-FE7E-407A-B0FD-0A58385301E6}"/>
    <cellStyle name="Comma  - Style6" xfId="678" xr:uid="{BEDDF922-43A7-40F3-A2A3-916F65B21DCF}"/>
    <cellStyle name="Comma  - Style6 2" xfId="679" xr:uid="{764B902F-1CD2-4EBA-9CD3-00514AF48F6F}"/>
    <cellStyle name="Comma  - Style7" xfId="680" xr:uid="{5F87AB74-DED2-41AB-92D4-2AD8E399E2E1}"/>
    <cellStyle name="Comma  - Style7 2" xfId="681" xr:uid="{FD668A82-7F50-402A-B9AC-7B9B83FC0DA2}"/>
    <cellStyle name="Comma  - Style8" xfId="682" xr:uid="{474D45E0-69C9-47C4-A695-E0AF479A520D}"/>
    <cellStyle name="Comma  - Style8 2" xfId="683" xr:uid="{F5502ADD-6381-4D30-9683-983216DB5580}"/>
    <cellStyle name="Comma (1)" xfId="684" xr:uid="{CD25292B-0F8B-415B-BF1A-4C2E55893866}"/>
    <cellStyle name="Comma [0] 2" xfId="7" xr:uid="{2500CF7C-9273-48BF-9465-A02D9C8D1F9B}"/>
    <cellStyle name="Comma [1]" xfId="685" xr:uid="{0C6D3F61-270D-441D-8051-C65CB0E2D2D3}"/>
    <cellStyle name="Comma [2]" xfId="686" xr:uid="{E553A7E4-E49C-40B7-8D76-71AF94D4936F}"/>
    <cellStyle name="Comma [3]" xfId="687" xr:uid="{C92A78BE-FBD9-48DE-8F79-E56A24163016}"/>
    <cellStyle name="Comma 0" xfId="688" xr:uid="{C8B01E42-CD1F-4FC7-9DDF-7709241FCE50}"/>
    <cellStyle name="Comma 0*" xfId="689" xr:uid="{EF8F2237-0642-4176-9324-035DFA0A75A6}"/>
    <cellStyle name="Comma 2" xfId="690" xr:uid="{0D4BEACA-194F-410B-B0F3-565D37370626}"/>
    <cellStyle name="Comma 3" xfId="6" xr:uid="{1725751F-BE04-4F2B-B1CC-3955723BBC04}"/>
    <cellStyle name="Comma 4" xfId="2382" xr:uid="{A88E1F3B-1484-42DA-B89D-6DF74A28A936}"/>
    <cellStyle name="Comma 5" xfId="2413" xr:uid="{2456C877-5645-4A73-A781-7EADCE3B697A}"/>
    <cellStyle name="Comma 6" xfId="2391" xr:uid="{A6F8A08D-5445-4E20-ABF7-6701B02CFBF7}"/>
    <cellStyle name="CoordinateCell" xfId="691" xr:uid="{F866FD54-4DBF-40A6-9878-493CDDA8B941}"/>
    <cellStyle name="CoordinateCell 2" xfId="692" xr:uid="{7DAD3DED-3543-435C-A4A4-A4F1B254DC91}"/>
    <cellStyle name="Currency 0" xfId="694" xr:uid="{5777477B-4936-4C68-8E5B-8A26E186F363}"/>
    <cellStyle name="Currency 10" xfId="695" xr:uid="{7F273E28-C2BC-4862-AAED-6D546552A485}"/>
    <cellStyle name="Currency 11" xfId="696" xr:uid="{98FFCDDA-2087-4693-88FC-ADD76BB8DB98}"/>
    <cellStyle name="Currency 12" xfId="697" xr:uid="{CE29E762-4723-4F17-95E2-AF5061293DB9}"/>
    <cellStyle name="Currency 13" xfId="698" xr:uid="{76607F70-11CF-482B-83E5-00F07618C352}"/>
    <cellStyle name="Currency 14" xfId="699" xr:uid="{27DC5240-E258-4098-A915-03D4A06DF5F0}"/>
    <cellStyle name="Currency 15" xfId="700" xr:uid="{35411FAF-5A32-4C60-879A-E684BC250CA2}"/>
    <cellStyle name="Currency 16" xfId="693" xr:uid="{479A95E4-71F0-4995-BA92-A754464074B4}"/>
    <cellStyle name="Currency 2" xfId="701" xr:uid="{D81F19A5-E374-4A59-B540-0B8B10417719}"/>
    <cellStyle name="Currency 3" xfId="702" xr:uid="{FF67713E-1336-4705-98CC-E4F4AF21469A}"/>
    <cellStyle name="Currency 3 2" xfId="703" xr:uid="{67F4E341-8632-452D-8030-DF6A4A895B2E}"/>
    <cellStyle name="Currency 4" xfId="704" xr:uid="{7C120AF9-20A1-4813-9674-62FFDF51A63B}"/>
    <cellStyle name="Currency 5" xfId="705" xr:uid="{F63631C2-9F2A-4885-A586-9DECE8C00026}"/>
    <cellStyle name="Currency 6" xfId="706" xr:uid="{C1E23F59-D960-4DAF-AFE6-F072694E4D51}"/>
    <cellStyle name="Currency 7" xfId="707" xr:uid="{91B99659-53A1-45D9-96EE-F216D513E4D6}"/>
    <cellStyle name="Currency 8" xfId="708" xr:uid="{80039F8F-237A-487F-AA7B-148FFB175271}"/>
    <cellStyle name="Currency 9" xfId="709" xr:uid="{05E6CE55-4E2C-4D17-9DEF-98EA24C396FE}"/>
    <cellStyle name="CurveCaptionCell" xfId="710" xr:uid="{226BA87C-40DD-42F6-B50B-C3C96EBF02BE}"/>
    <cellStyle name="CurveCaptionCell 2" xfId="711" xr:uid="{3BE724D1-BA60-48A4-9EE7-EDF2F8F125FB}"/>
    <cellStyle name="CurveMetaDataCell" xfId="712" xr:uid="{4FAB3FD3-04B9-4643-B5CF-255BEE60C968}"/>
    <cellStyle name="CurveMetaDataCell 2" xfId="713" xr:uid="{44BAD5D8-FF73-441E-86DF-E41D227BE820}"/>
    <cellStyle name="darren" xfId="714" xr:uid="{635E5CCF-A0FC-4745-9929-249E41DCECE2}"/>
    <cellStyle name="Dash" xfId="715" xr:uid="{11766C18-E830-42FC-875E-FC9D9CDEBA3F}"/>
    <cellStyle name="Dash 2" xfId="716" xr:uid="{2006BDB9-20F1-47F6-BE39-F0DC28B8D1DD}"/>
    <cellStyle name="DataCell" xfId="717" xr:uid="{7F49B7A0-4CA2-4D74-8DB1-2FD51D0775DC}"/>
    <cellStyle name="DataCell 2" xfId="718" xr:uid="{35F476E5-B3AF-4BC5-B14B-5726C0EBF205}"/>
    <cellStyle name="Date" xfId="719" xr:uid="{496A46D4-1338-42E6-A432-6C89123A9F77}"/>
    <cellStyle name="Date Aligned" xfId="720" xr:uid="{28EC2BFB-67C4-4C64-B909-98FACE16B77C}"/>
    <cellStyle name="DB Model Standard" xfId="721" xr:uid="{943DC37D-BA4A-4412-B1E9-0740CE8B0F03}"/>
    <cellStyle name="DB Standard" xfId="722" xr:uid="{F62CF155-2FC7-48F7-95CB-7F4F1124E94A}"/>
    <cellStyle name="Delta (0)" xfId="723" xr:uid="{DEF87580-80AB-409F-B4FD-A42BA96415A6}"/>
    <cellStyle name="Delta (0) 2" xfId="724" xr:uid="{10D30A7C-71C0-4F4E-81B0-BF2C5BA29ECA}"/>
    <cellStyle name="Delta (0) 3" xfId="1623" xr:uid="{21A7E5A9-A573-4870-B9B1-CD0270DD77CB}"/>
    <cellStyle name="Delta (0)_VAB_PO1219_vers0" xfId="1624" xr:uid="{A5480A8B-E037-4E5F-8B62-ED2464F2EF8E}"/>
    <cellStyle name="Delta (0,0)" xfId="725" xr:uid="{C6793A70-F9C6-4083-AF29-01E555171259}"/>
    <cellStyle name="Delta (0,0) 2" xfId="726" xr:uid="{619E99B3-B7D7-4549-B713-27B1BFE24692}"/>
    <cellStyle name="Delta (0,00)" xfId="727" xr:uid="{5A00F38A-DF16-41E8-B9CE-D0D15C817478}"/>
    <cellStyle name="Delta (0,00) 2" xfId="728" xr:uid="{6CB77581-DA1E-4A49-A58A-BE2E3D0338DF}"/>
    <cellStyle name="Dezimal [0]_~0027840" xfId="729" xr:uid="{A7B84C5C-DB18-4C30-8BF3-FE334E803118}"/>
    <cellStyle name="Dezimal_99_alone_dec" xfId="730" xr:uid="{43371C25-3A3C-4F82-82C6-7A0B12170C5F}"/>
    <cellStyle name="Dollar" xfId="731" xr:uid="{8BB7FB28-7954-41DE-9796-077B41CE9E09}"/>
    <cellStyle name="Dotted Line" xfId="732" xr:uid="{553E9CE5-866A-458F-B9B8-59CAFF2C7A86}"/>
    <cellStyle name="Encabezado 4" xfId="1625" xr:uid="{F04AE734-7926-4E7B-BBA4-A6BA15C6E867}"/>
    <cellStyle name="Énfasis1" xfId="1626" xr:uid="{4E1F989A-2160-439A-895B-C06995930B1D}"/>
    <cellStyle name="Énfasis2" xfId="1627" xr:uid="{C247B2A1-837B-4EF7-B5C0-C144C74EF9ED}"/>
    <cellStyle name="Énfasis3" xfId="1628" xr:uid="{7C2E5733-525B-4365-8BB2-F957E12B49A5}"/>
    <cellStyle name="Énfasis4" xfId="1629" xr:uid="{1848A5EE-3153-4F84-9A63-B5D77CC983A8}"/>
    <cellStyle name="Énfasis5" xfId="1630" xr:uid="{07E62635-9A4F-440D-9773-EAF42A5CA040}"/>
    <cellStyle name="Énfasis6" xfId="1631" xr:uid="{01A4C472-DB2F-430B-84B7-5606D7DF09C9}"/>
    <cellStyle name="Entrada" xfId="1632" xr:uid="{95295CDD-64FF-4277-B32E-1A427A5821EF}"/>
    <cellStyle name="ErrorCell" xfId="733" xr:uid="{BE095426-D0DF-4A85-BEF2-4AC9C489AEA8}"/>
    <cellStyle name="ErrorCell 2" xfId="734" xr:uid="{679CD6EA-50B7-414E-9641-E0D76F30FFFB}"/>
    <cellStyle name="ErrorHeader" xfId="735" xr:uid="{797606E8-07DE-489E-9802-1567EE93F877}"/>
    <cellStyle name="ErrorHeader 2" xfId="736" xr:uid="{1D3654A1-786B-4E8C-83A9-04017BCB9505}"/>
    <cellStyle name="Estilo 1" xfId="1633" xr:uid="{30AC0764-2147-46CD-B997-580B9EBB83BD}"/>
    <cellStyle name="Euro" xfId="39" xr:uid="{9541E334-5F8B-483A-8381-9FE604796A4D}"/>
    <cellStyle name="Euro 2" xfId="56" xr:uid="{13F78384-3F78-47D6-838A-3D18C3E1F498}"/>
    <cellStyle name="Euro 2 2" xfId="738" xr:uid="{98343C7A-831D-427D-B040-96D7B3701827}"/>
    <cellStyle name="Euro 2 2 2" xfId="1764" xr:uid="{7FE08BAB-F0C0-46D7-B1EB-68F8B9D41A19}"/>
    <cellStyle name="Euro 2 3" xfId="737" xr:uid="{499C2F62-3791-4C00-81D4-A9C5FD746D39}"/>
    <cellStyle name="Euro 3" xfId="59" xr:uid="{AB61D7A3-E719-4C82-9104-9B75D7B7B290}"/>
    <cellStyle name="Euro 3 2" xfId="1765" xr:uid="{E1E1E799-5CB7-4D40-A540-ED07F29D5D43}"/>
    <cellStyle name="Euro 3 3" xfId="739" xr:uid="{278810B9-2FAC-4631-B330-876755CD9674}"/>
    <cellStyle name="Euro 4" xfId="1761" xr:uid="{4F82D7FB-1AE5-4DB5-A35A-84E4D51F2C7F}"/>
    <cellStyle name="Euro 5" xfId="72" xr:uid="{3E0ABAF7-6D0E-44CD-8B68-188B1A5FED85}"/>
    <cellStyle name="Euro_OFFERTA_ iren_12-13@prova" xfId="740" xr:uid="{2A6931EF-C592-4C61-A3E9-A0E9558809D3}"/>
    <cellStyle name="Explanatory Text 2" xfId="742" xr:uid="{04AED938-91E4-4601-877D-D154F6BC41F0}"/>
    <cellStyle name="Explanatory Text 2 2" xfId="743" xr:uid="{A9FBF24C-F5C5-41F6-86BC-338B8DB27D4F}"/>
    <cellStyle name="Explanatory Text 3" xfId="744" xr:uid="{C6610518-A091-4CDB-8B0B-6B95E61764FB}"/>
    <cellStyle name="Explanatory Text 4" xfId="1708" xr:uid="{C4E8F7F5-358D-4737-A025-F61A1FB69F45}"/>
    <cellStyle name="Explanatory Text 5" xfId="741" xr:uid="{3F67895D-7253-4AE4-BB89-CB10D15B530E}"/>
    <cellStyle name="F_date" xfId="745" xr:uid="{C98E3E1C-AFD0-490A-83CC-A9DC9E147A58}"/>
    <cellStyle name="F_date 2" xfId="746" xr:uid="{ADC59328-A37E-4267-8932-5B83B73176B4}"/>
    <cellStyle name="F_date_Allegato 1 Contratto 2011_12" xfId="747" xr:uid="{9D9770B3-386C-497E-92B2-4AA8ADFE6411}"/>
    <cellStyle name="F_date_Allegato 1 Tariffe 2012" xfId="748" xr:uid="{E38E5A5C-83F2-4AC6-B109-C9D751128BFF}"/>
    <cellStyle name="F_date_AU 2411 2010" xfId="749" xr:uid="{E6508CF2-4D62-40EF-A971-A62B71A17885}"/>
    <cellStyle name="F_date_AU 2411 2010 2" xfId="750" xr:uid="{B551845C-7CA3-42A2-B810-5F685DBA7CDB}"/>
    <cellStyle name="F_date_AU 2411 2010_Allegato 1 Tariffe 2012" xfId="751" xr:uid="{41F4C82E-70B5-4C73-9110-8685CC764075}"/>
    <cellStyle name="F_date_AU 2411 2010_Back up Offerta EGL" xfId="752" xr:uid="{CF535511-357F-46A4-A947-95BB3A45B811}"/>
    <cellStyle name="F_date_AU 2411 2010_Back up Offerta EGL Q4 12" xfId="753" xr:uid="{20D1DC67-B2A0-4E03-996E-BEE4F5B2A325}"/>
    <cellStyle name="F_date_AU 2411 2010_Back up Offerta EGL_Allegato 1 Tariffe 2012" xfId="754" xr:uid="{EF66B192-5422-4AFD-9EC4-F66885E19DBD}"/>
    <cellStyle name="F_date_AU 2411 2010_Back up Offerta EGL_Cartel1" xfId="755" xr:uid="{D9A68BDF-4912-43CA-A079-F7794DA79340}"/>
    <cellStyle name="F_date_AU 2411 2010_Back up Offerta EGL_Confronto ET_Alp_Iren 2012" xfId="756" xr:uid="{F0E8E4F7-F618-44E8-99A9-433B5C9FE2D1}"/>
    <cellStyle name="F_date_AU 2411 2010_Back up Offerta EGL_New formule TF" xfId="757" xr:uid="{3037979F-D46D-4AC7-8BF4-B980B28A9D8B}"/>
    <cellStyle name="F_date_AU 2411 2010_Back up Offerta EGL_Offerta Cologno 2012" xfId="758" xr:uid="{90CC65FB-C1A2-4DFD-A46C-08C184EAAEEB}"/>
    <cellStyle name="F_date_AU 2411 2010_Cartel1" xfId="759" xr:uid="{44B94ADC-45BB-4F7D-BE33-9E51A836BD48}"/>
    <cellStyle name="F_date_AU 2411 2010_Db_new" xfId="760" xr:uid="{18DBEB08-676D-48BE-88BD-90FD69789B21}"/>
    <cellStyle name="F_date_AU 2411 2010_Db_new 2" xfId="761" xr:uid="{53DCB953-AEE5-4EC7-8C2A-D0BCB937F42E}"/>
    <cellStyle name="F_date_AU 2411 2010_Db_new 2 2" xfId="762" xr:uid="{59F6278E-7711-4072-9BB5-87DD74E44F23}"/>
    <cellStyle name="F_date_AU 2411 2010_Db_new 3" xfId="763" xr:uid="{0AE600E4-94B6-4112-8472-F937C4095CCD}"/>
    <cellStyle name="F_date_AU 2411 2010_New formule TF" xfId="764" xr:uid="{25344644-1559-42E3-B631-259599DF22C8}"/>
    <cellStyle name="F_date_AU 2411 2010_OFFERTA_ iren_12-13@prova" xfId="765" xr:uid="{2DBD958D-9B77-4FB0-889F-0065ACFB4015}"/>
    <cellStyle name="F_date_AU 2411 2010_Tariffe_Regolate" xfId="766" xr:uid="{3D1C9860-A8A0-4284-B179-F274B7143FFA}"/>
    <cellStyle name="F_date_AU 2411 2010_Termine Fisso" xfId="767" xr:uid="{F90D9E9E-A031-4701-9C1A-BB481EA58C9B}"/>
    <cellStyle name="F_date_AU 2411 2010_Termine Fisso_Allegato 1 Tariffe 2012" xfId="768" xr:uid="{9427FE4B-F9B0-48FE-916B-69759BF6CD10}"/>
    <cellStyle name="F_date_AU 2411 2010_Termine Fisso_Cartel1" xfId="769" xr:uid="{9A908B11-AC34-430C-9D4B-ED442A04FE6C}"/>
    <cellStyle name="F_date_AU 2411 2010_Termine Fisso_Confronto ET_Alp_Iren 2012" xfId="770" xr:uid="{D2AD51BA-9EDF-4B4E-8F36-6CD51333720D}"/>
    <cellStyle name="F_date_AU 2411 2010_Termine Fisso_New formule TF" xfId="771" xr:uid="{35DEE040-AD62-4E1D-9867-84B1B7F36199}"/>
    <cellStyle name="F_date_AU 2411 2010_Termine Fisso_Offerta Cologno 2012" xfId="772" xr:uid="{7240E2FF-05A4-46DC-A8CE-BF7E2F491134}"/>
    <cellStyle name="F_date_AU 2411 2010_TF " xfId="773" xr:uid="{4A8C52E8-3D98-46A1-BFFA-729F050F00CB}"/>
    <cellStyle name="F_date_Back up Offerta EGL" xfId="774" xr:uid="{FA32B6F7-46D0-4639-B747-97C01E776A53}"/>
    <cellStyle name="F_date_Back up Offerta EGL Q4 12" xfId="775" xr:uid="{9EC10BCC-6CDB-4343-AB19-1D8A478B794C}"/>
    <cellStyle name="F_date_Back up Offerta EGL_Allegato 1 Tariffe 2012" xfId="776" xr:uid="{5C0025E2-E0A0-47C0-90E9-B08143D3CC22}"/>
    <cellStyle name="F_date_Back up Offerta EGL_Cartel1" xfId="777" xr:uid="{44DB266F-D3DA-48A5-BD4F-B32CA51FF370}"/>
    <cellStyle name="F_date_Back up Offerta EGL_Confronto ET_Alp_Iren 2012" xfId="778" xr:uid="{7BD8CDD5-459C-4385-B9FB-25A652727E00}"/>
    <cellStyle name="F_date_Back up Offerta EGL_New formule TF" xfId="779" xr:uid="{583AC78C-D43B-4771-A4EB-730C12086C32}"/>
    <cellStyle name="F_date_Back up Offerta EGL_Offerta Cologno 2012" xfId="780" xr:uid="{11DEF741-C532-4E9A-A495-569742D261E8}"/>
    <cellStyle name="F_date_Cartel1" xfId="781" xr:uid="{2145F803-F78C-4D12-AA2B-171CA89A3016}"/>
    <cellStyle name="F_date_Db_new" xfId="782" xr:uid="{76F8C1E1-A277-41BE-9753-D3B218B41E83}"/>
    <cellStyle name="F_date_Db_new 2" xfId="783" xr:uid="{5FB08B7B-4A57-49E1-AFE0-5C59B8034212}"/>
    <cellStyle name="F_date_Db_new 2 2" xfId="784" xr:uid="{D946B84E-1CAF-4547-86D0-349D6091F117}"/>
    <cellStyle name="F_date_Db_new 3" xfId="785" xr:uid="{E3DB7C21-E81C-4F14-9277-186BC23DCF3A}"/>
    <cellStyle name="F_date_Forward Reuters" xfId="786" xr:uid="{ED47DBEA-64AE-42BC-B125-15F5673CB772}"/>
    <cellStyle name="F_date_Forward Reuters_Allegato 1 Tariffe 2012" xfId="787" xr:uid="{F75004E7-4508-48C9-8ED0-EE3C0309968C}"/>
    <cellStyle name="F_date_Forward Reuters_analisi formula ERG@scenario_corrente" xfId="1634" xr:uid="{A5B62031-264B-4B47-8379-A57BC79A7EE7}"/>
    <cellStyle name="F_date_Forward Reuters_Cartel1" xfId="788" xr:uid="{DCAF1613-3943-4D19-904B-EE2D0BB6E0AF}"/>
    <cellStyle name="F_date_Forward Reuters_Confronto ET_Alp_Iren 2012" xfId="789" xr:uid="{0FAC9909-1400-4190-8D66-25E5BC0D7202}"/>
    <cellStyle name="F_date_Forward Reuters_New formule TF" xfId="790" xr:uid="{9320713B-F0EF-4C09-AAF4-A7E8D20468E8}"/>
    <cellStyle name="F_date_Forward Reuters_Offerta Cologno 2012" xfId="791" xr:uid="{884AB505-42B1-4102-918D-0EE8710160F6}"/>
    <cellStyle name="F_date_Fwd Underlyings 901" xfId="792" xr:uid="{917DE1B4-84DA-4AB7-A9F4-92FE71F7439C}"/>
    <cellStyle name="F_date_Fwd Underlyings 901_Allegato 1 Tariffe 2012" xfId="793" xr:uid="{189C4A81-C938-4787-8B92-535C5B1033EF}"/>
    <cellStyle name="F_date_Fwd Underlyings 901_analisi formula ERG@scenario_corrente" xfId="1635" xr:uid="{CC1FFE71-46E1-454C-A04C-3B99CE45A8FF}"/>
    <cellStyle name="F_date_Fwd Underlyings 901_Cartel1" xfId="794" xr:uid="{04C3F5F5-E9F7-4A13-A37A-2559D4B9C3FD}"/>
    <cellStyle name="F_date_Fwd Underlyings 901_Confronto ET_Alp_Iren 2012" xfId="795" xr:uid="{171E9AB6-DDA6-495E-B90D-5E3CFD3670C6}"/>
    <cellStyle name="F_date_Fwd Underlyings 901_New formule TF" xfId="796" xr:uid="{DC59C87B-1D80-41E2-A8C4-2AD7C5402CB0}"/>
    <cellStyle name="F_date_Fwd Underlyings 901_Offerta Cologno 2012" xfId="797" xr:uid="{E97CDD83-E788-4043-8209-40E3E5254178}"/>
    <cellStyle name="F_date_Fwd Underlyings Indexes" xfId="798" xr:uid="{9C21DCDE-AC5C-4511-A675-0ACFFAA3F96E}"/>
    <cellStyle name="F_date_Fwd Underlyings Indexes_Allegato 1 Tariffe 2012" xfId="799" xr:uid="{2939FB2B-8A36-4051-91E7-F8668B946E54}"/>
    <cellStyle name="F_date_Fwd Underlyings Indexes_analisi formula ERG@scenario_corrente" xfId="1636" xr:uid="{EA254055-B4A1-4B69-A5EC-B4628B9E6A4C}"/>
    <cellStyle name="F_date_Fwd Underlyings Indexes_Cartel1" xfId="800" xr:uid="{3FB9289D-3EC2-403B-AF4A-A8E631EE9B7E}"/>
    <cellStyle name="F_date_Fwd Underlyings Indexes_Confronto ET_Alp_Iren 2012" xfId="801" xr:uid="{24899C06-A3C2-4623-885D-83D23F8423C0}"/>
    <cellStyle name="F_date_Fwd Underlyings Indexes_New formule TF" xfId="802" xr:uid="{B9CCB870-F159-4C37-999C-A510959EDDBC}"/>
    <cellStyle name="F_date_Fwd Underlyings Indexes_Offerta Cologno 2012" xfId="803" xr:uid="{B308F4D2-84D5-4B14-9CA6-3F6D4A74B68B}"/>
    <cellStyle name="F_date_Input FUEL" xfId="804" xr:uid="{80ECD439-0A50-43B1-9CE0-604121F3159A}"/>
    <cellStyle name="F_date_Input FUEL 2" xfId="805" xr:uid="{A7786191-F593-4339-8A7C-85CF40242550}"/>
    <cellStyle name="F_date_Input FUEL MOPUB" xfId="806" xr:uid="{3CC36A1A-2F22-4653-B9FD-DAD0A529098B}"/>
    <cellStyle name="F_date_Input FUEL MOPUB 2" xfId="807" xr:uid="{56312DE1-D9BB-454B-A135-B0EB6E4A88E4}"/>
    <cellStyle name="F_date_Input FUEL MOPUB_Allegato 1 Tariffe 2012" xfId="808" xr:uid="{F14EB1E6-BC51-4788-A147-14281762B392}"/>
    <cellStyle name="F_date_Input FUEL MOPUB_Back up Offerta EGL" xfId="809" xr:uid="{7BFB600D-AEFB-472F-86CA-4653A60617FB}"/>
    <cellStyle name="F_date_Input FUEL MOPUB_Back up Offerta EGL Q4 12" xfId="810" xr:uid="{5336A41C-29C8-408B-B1C0-30C09056486B}"/>
    <cellStyle name="F_date_Input FUEL MOPUB_Back up Offerta EGL_Allegato 1 Tariffe 2012" xfId="811" xr:uid="{66C1F3C3-CC9B-42B5-A0B4-2B1DC564572A}"/>
    <cellStyle name="F_date_Input FUEL MOPUB_Back up Offerta EGL_Cartel1" xfId="812" xr:uid="{1B4BC835-E1AB-436C-B125-6324797D7F10}"/>
    <cellStyle name="F_date_Input FUEL MOPUB_Back up Offerta EGL_Confronto ET_Alp_Iren 2012" xfId="813" xr:uid="{8C6D72A4-72C6-46CD-8044-A09F435A1701}"/>
    <cellStyle name="F_date_Input FUEL MOPUB_Back up Offerta EGL_New formule TF" xfId="814" xr:uid="{8EAAB841-E7C6-441F-938B-93924920F8A7}"/>
    <cellStyle name="F_date_Input FUEL MOPUB_Back up Offerta EGL_Offerta Cologno 2012" xfId="815" xr:uid="{B468F6CA-4A18-481B-B625-AD5FBF78DB5D}"/>
    <cellStyle name="F_date_Input FUEL MOPUB_Cartel1" xfId="816" xr:uid="{14DD46C9-AE44-4487-8B15-00B8BFC412C7}"/>
    <cellStyle name="F_date_Input FUEL MOPUB_Db_new" xfId="817" xr:uid="{7DA92FDE-938C-4F5F-A094-BC61F2F556B7}"/>
    <cellStyle name="F_date_Input FUEL MOPUB_Db_new 2" xfId="818" xr:uid="{79EA25BB-1F82-4A83-B370-4AB4D465A1AE}"/>
    <cellStyle name="F_date_Input FUEL MOPUB_Db_new 2 2" xfId="819" xr:uid="{C4A5D245-E25E-4F89-80C6-3C333AF8CA3A}"/>
    <cellStyle name="F_date_Input FUEL MOPUB_Db_new 3" xfId="820" xr:uid="{AD4222D7-7829-4130-AB17-89489319C165}"/>
    <cellStyle name="F_date_Input FUEL MOPUB_New formule TF" xfId="821" xr:uid="{EFD4B2C4-BDD8-4CB3-B8B1-28DC496F75BF}"/>
    <cellStyle name="F_date_Input FUEL MOPUB_OFFERTA_ iren_12-13@prova" xfId="822" xr:uid="{9AA5F468-043B-4B4A-AC42-8B1096FEEF44}"/>
    <cellStyle name="F_date_Input FUEL MOPUB_Tariffe_Regolate" xfId="823" xr:uid="{4712DE1F-84A8-45D2-BDC1-ABF3DAAACD4F}"/>
    <cellStyle name="F_date_Input FUEL MOPUB_Termine Fisso" xfId="824" xr:uid="{21B12FC0-F8BC-4F68-9623-DE596B14ADB9}"/>
    <cellStyle name="F_date_Input FUEL MOPUB_Termine Fisso_Allegato 1 Tariffe 2012" xfId="825" xr:uid="{7F0F0B2F-EC5C-4461-AA92-0FC8E5B096B5}"/>
    <cellStyle name="F_date_Input FUEL MOPUB_Termine Fisso_Cartel1" xfId="826" xr:uid="{A990FF71-D9C1-48D7-AC78-5A1CD6B1B049}"/>
    <cellStyle name="F_date_Input FUEL MOPUB_Termine Fisso_Confronto ET_Alp_Iren 2012" xfId="827" xr:uid="{AD649D58-5C24-4D01-99B6-E785215B3EA4}"/>
    <cellStyle name="F_date_Input FUEL MOPUB_Termine Fisso_New formule TF" xfId="828" xr:uid="{1DA76386-F3FB-49FA-86F0-A3AB0A1060EB}"/>
    <cellStyle name="F_date_Input FUEL MOPUB_Termine Fisso_Offerta Cologno 2012" xfId="829" xr:uid="{50F2DD15-0895-4960-A60A-375557598EAD}"/>
    <cellStyle name="F_date_Input FUEL MOPUB_TF " xfId="830" xr:uid="{94BB0B96-34BE-470C-87CD-1BD25B42E65F}"/>
    <cellStyle name="F_date_Input FUEL Reuters" xfId="831" xr:uid="{CF070042-3C7C-4AAC-9B1E-3171C942CE16}"/>
    <cellStyle name="F_date_Input FUEL Reuters 2" xfId="832" xr:uid="{10A80790-6480-4C40-9095-ECBB784E64D3}"/>
    <cellStyle name="F_date_Input FUEL Reuters_Allegato 1 Tariffe 2012" xfId="833" xr:uid="{EEB84AF0-87B7-4ED4-B885-C26EE81C68F4}"/>
    <cellStyle name="F_date_Input FUEL Reuters_Back up Offerta EGL" xfId="834" xr:uid="{9D6A4CC0-BF56-48B9-8D94-ABB466AAD7E6}"/>
    <cellStyle name="F_date_Input FUEL Reuters_Back up Offerta EGL Q4 12" xfId="835" xr:uid="{8023F7F7-28B9-46BB-B55E-1E13A990D679}"/>
    <cellStyle name="F_date_Input FUEL Reuters_Back up Offerta EGL_Allegato 1 Tariffe 2012" xfId="836" xr:uid="{3E62D96A-B417-42CE-B374-692C08D33004}"/>
    <cellStyle name="F_date_Input FUEL Reuters_Back up Offerta EGL_Cartel1" xfId="837" xr:uid="{CEF92803-43E1-4412-B67A-0667E9A9E3E8}"/>
    <cellStyle name="F_date_Input FUEL Reuters_Back up Offerta EGL_Confronto ET_Alp_Iren 2012" xfId="838" xr:uid="{66E39ADE-7F77-400B-A379-2FA71625AC3D}"/>
    <cellStyle name="F_date_Input FUEL Reuters_Back up Offerta EGL_New formule TF" xfId="839" xr:uid="{E09FA4A5-EBE9-4E25-8092-840EB43C2431}"/>
    <cellStyle name="F_date_Input FUEL Reuters_Back up Offerta EGL_Offerta Cologno 2012" xfId="840" xr:uid="{6E5AF55B-7A41-4E91-AC07-BBFA190C578B}"/>
    <cellStyle name="F_date_Input FUEL Reuters_Cartel1" xfId="841" xr:uid="{9A7A82BE-E3E7-4EAD-8396-30B181F837D7}"/>
    <cellStyle name="F_date_Input FUEL Reuters_Db_new" xfId="842" xr:uid="{CCEA3585-CAE5-4192-B821-8698B4E91337}"/>
    <cellStyle name="F_date_Input FUEL Reuters_Db_new 2" xfId="843" xr:uid="{9609A739-BC8D-4BBF-8C84-1752C4361A7A}"/>
    <cellStyle name="F_date_Input FUEL Reuters_Db_new 2 2" xfId="844" xr:uid="{0F0F8FB1-9E20-4FB8-B536-2895D8DD27B2}"/>
    <cellStyle name="F_date_Input FUEL Reuters_Db_new 3" xfId="845" xr:uid="{D6651282-5C2D-4B11-AF2C-D86F641CD324}"/>
    <cellStyle name="F_date_Input FUEL Reuters_New formule TF" xfId="846" xr:uid="{20A51417-AE97-49C9-B333-303F2CA15E9D}"/>
    <cellStyle name="F_date_Input FUEL Reuters_OFFERTA_ iren_12-13@prova" xfId="847" xr:uid="{F920D712-7108-4E9E-92BE-298EAA59052A}"/>
    <cellStyle name="F_date_Input FUEL Reuters_Tariffe_Regolate" xfId="848" xr:uid="{B2C6097E-CA5D-4C49-8079-DBE58EFA762A}"/>
    <cellStyle name="F_date_Input FUEL Reuters_Termine Fisso" xfId="849" xr:uid="{3CF306E4-BF30-49B3-8D0D-7474221B776A}"/>
    <cellStyle name="F_date_Input FUEL Reuters_Termine Fisso_Allegato 1 Tariffe 2012" xfId="850" xr:uid="{100D5786-6332-4B23-A804-A6A1384B370D}"/>
    <cellStyle name="F_date_Input FUEL Reuters_Termine Fisso_Cartel1" xfId="851" xr:uid="{B817E993-1664-4776-81AA-E79CC889900D}"/>
    <cellStyle name="F_date_Input FUEL Reuters_Termine Fisso_Confronto ET_Alp_Iren 2012" xfId="852" xr:uid="{CC4A883C-00DC-4A0C-8250-CA597A7B21A3}"/>
    <cellStyle name="F_date_Input FUEL Reuters_Termine Fisso_New formule TF" xfId="853" xr:uid="{347DC4D3-DE36-4840-82ED-D067E27C625A}"/>
    <cellStyle name="F_date_Input FUEL Reuters_Termine Fisso_Offerta Cologno 2012" xfId="854" xr:uid="{70E13A0E-C889-4947-A492-CA22A497800A}"/>
    <cellStyle name="F_date_Input FUEL Reuters_TF " xfId="855" xr:uid="{819EBC27-55FD-48B1-972E-BEAB08DA57E9}"/>
    <cellStyle name="F_date_Input FUEL_Allegato 1 Tariffe 2012" xfId="856" xr:uid="{5DAD2CD4-46D5-47F6-8298-A4FCA89F789C}"/>
    <cellStyle name="F_date_Input FUEL_Back up Offerta EGL" xfId="857" xr:uid="{67335495-0C85-42BE-B1EB-6D6CB217A14E}"/>
    <cellStyle name="F_date_Input FUEL_Back up Offerta EGL Q4 12" xfId="858" xr:uid="{6420764A-812A-4D2A-AAB9-BCDA0E58ABAD}"/>
    <cellStyle name="F_date_Input FUEL_Back up Offerta EGL_Allegato 1 Tariffe 2012" xfId="859" xr:uid="{C696EA7B-3CC7-4FA3-8352-07F4341054DC}"/>
    <cellStyle name="F_date_Input FUEL_Back up Offerta EGL_Cartel1" xfId="860" xr:uid="{F0E4FC57-B71F-4BF5-8D29-D5F286CE9D85}"/>
    <cellStyle name="F_date_Input FUEL_Back up Offerta EGL_Confronto ET_Alp_Iren 2012" xfId="861" xr:uid="{1F377A83-B6C7-466E-AF32-C2C6BA21F16D}"/>
    <cellStyle name="F_date_Input FUEL_Back up Offerta EGL_New formule TF" xfId="862" xr:uid="{7856F866-1C69-497B-AC37-F7C9BCB53E0F}"/>
    <cellStyle name="F_date_Input FUEL_Back up Offerta EGL_Offerta Cologno 2012" xfId="863" xr:uid="{D3BACB75-052E-4432-BC97-7502D5A269BB}"/>
    <cellStyle name="F_date_Input FUEL_Cartel1" xfId="864" xr:uid="{DD6082D1-565E-4A7C-912F-64FA6A6A9005}"/>
    <cellStyle name="F_date_Input FUEL_Db_new" xfId="865" xr:uid="{ED69ED84-4539-4719-8E1E-7B3C08C10795}"/>
    <cellStyle name="F_date_Input FUEL_Db_new 2" xfId="866" xr:uid="{E4874901-C351-4F44-AF22-C17834A86995}"/>
    <cellStyle name="F_date_Input FUEL_Db_new 2 2" xfId="867" xr:uid="{129FC6E8-7C7B-4940-B161-64E7A031F1EC}"/>
    <cellStyle name="F_date_Input FUEL_Db_new 3" xfId="868" xr:uid="{ABF3CD9C-194E-43A2-B320-DEA53680E9F9}"/>
    <cellStyle name="F_date_Input FUEL_New formule TF" xfId="869" xr:uid="{8800964E-03BA-405D-BEF0-32B609F586EC}"/>
    <cellStyle name="F_date_Input FUEL_OFFERTA_ iren_12-13@prova" xfId="870" xr:uid="{037F8423-24E1-45A4-BEFE-37D296F4DCC6}"/>
    <cellStyle name="F_date_Input FUEL_Tariffe_Regolate" xfId="871" xr:uid="{236ADDA0-EC7C-4D65-888A-72209F80F4DC}"/>
    <cellStyle name="F_date_Input FUEL_Termine Fisso" xfId="872" xr:uid="{F472E073-71C3-4589-97B4-8131D8C59167}"/>
    <cellStyle name="F_date_Input FUEL_Termine Fisso_Allegato 1 Tariffe 2012" xfId="873" xr:uid="{D408D62C-F244-4B3A-9BA5-4E3AAA8C2646}"/>
    <cellStyle name="F_date_Input FUEL_Termine Fisso_Cartel1" xfId="874" xr:uid="{0940A66C-3520-4B51-80A4-55FB01431A38}"/>
    <cellStyle name="F_date_Input FUEL_Termine Fisso_Confronto ET_Alp_Iren 2012" xfId="875" xr:uid="{A3C5666A-74EE-40FD-9900-28400576DDD2}"/>
    <cellStyle name="F_date_Input FUEL_Termine Fisso_New formule TF" xfId="876" xr:uid="{D0874F3B-AE0D-45F5-9672-09E9301A5406}"/>
    <cellStyle name="F_date_Input FUEL_Termine Fisso_Offerta Cologno 2012" xfId="877" xr:uid="{D81A05A8-758D-4A0A-A8BC-267A777D99C7}"/>
    <cellStyle name="F_date_Input FUEL_TF " xfId="878" xr:uid="{F9F44E77-BBEE-4149-8681-0543C6BD382F}"/>
    <cellStyle name="F_date_IT REMIX VARIE" xfId="879" xr:uid="{60A70CAE-6A31-4A68-BFE5-399F89C3079F}"/>
    <cellStyle name="F_date_IT REMIX VARIE 2" xfId="880" xr:uid="{DA5664D5-F82B-49E4-A47A-DC79739B7F75}"/>
    <cellStyle name="F_date_IT REMIX VARIE_Allegato 1 Tariffe 2012" xfId="881" xr:uid="{39632411-E8CC-4A9C-89FC-AEF6D75D0DE7}"/>
    <cellStyle name="F_date_IT REMIX VARIE_Back up Offerta EGL" xfId="882" xr:uid="{DA173CFF-1111-499B-BE87-ADEC13B30FFA}"/>
    <cellStyle name="F_date_IT REMIX VARIE_Back up Offerta EGL Q4 12" xfId="883" xr:uid="{7B0C9B24-1127-4ABB-BB53-6299E4F5202F}"/>
    <cellStyle name="F_date_IT REMIX VARIE_Back up Offerta EGL_Allegato 1 Tariffe 2012" xfId="884" xr:uid="{8DEBD975-CE4C-4A20-A059-7A9A2C261899}"/>
    <cellStyle name="F_date_IT REMIX VARIE_Back up Offerta EGL_Cartel1" xfId="885" xr:uid="{6A8A65EB-CDFD-4838-8B86-12901F66A2F9}"/>
    <cellStyle name="F_date_IT REMIX VARIE_Back up Offerta EGL_Confronto ET_Alp_Iren 2012" xfId="886" xr:uid="{ECD17DEE-AE23-4A65-B49A-8029BEA1BA89}"/>
    <cellStyle name="F_date_IT REMIX VARIE_Back up Offerta EGL_New formule TF" xfId="887" xr:uid="{28C0BEF6-2A2C-4B6B-A65C-2505A6D2B543}"/>
    <cellStyle name="F_date_IT REMIX VARIE_Back up Offerta EGL_Offerta Cologno 2012" xfId="888" xr:uid="{60C7CBD4-EB98-4B39-B74F-8AE8F16623A8}"/>
    <cellStyle name="F_date_IT REMIX VARIE_Cartel1" xfId="889" xr:uid="{0CB9003E-BC52-42E8-9824-782F25445AE6}"/>
    <cellStyle name="F_date_IT REMIX VARIE_Db_new" xfId="890" xr:uid="{DD419766-3C7F-49D3-A98C-6AC638929A04}"/>
    <cellStyle name="F_date_IT REMIX VARIE_Db_new 2" xfId="891" xr:uid="{858366AB-6A3D-4F37-AD17-D5CACBAFB166}"/>
    <cellStyle name="F_date_IT REMIX VARIE_Db_new 2 2" xfId="892" xr:uid="{B3D51EC2-AEC4-42D7-BB3F-52D231CB96A9}"/>
    <cellStyle name="F_date_IT REMIX VARIE_Db_new 3" xfId="893" xr:uid="{05A1581F-9BF9-49CE-8926-DC058A19ECE8}"/>
    <cellStyle name="F_date_IT REMIX VARIE_New formule TF" xfId="894" xr:uid="{8548353A-3FBD-4D35-8E64-19A0607EF921}"/>
    <cellStyle name="F_date_IT REMIX VARIE_OFFERTA_ iren_12-13@prova" xfId="895" xr:uid="{AC1A767E-BC2F-4943-989A-AF3FCD40D486}"/>
    <cellStyle name="F_date_IT REMIX VARIE_Tariffe_Regolate" xfId="896" xr:uid="{8427F9B9-3F72-480D-956B-276A141656B9}"/>
    <cellStyle name="F_date_IT REMIX VARIE_Termine Fisso" xfId="897" xr:uid="{100328C8-7804-4575-9D57-A88F69263670}"/>
    <cellStyle name="F_date_IT REMIX VARIE_Termine Fisso_Allegato 1 Tariffe 2012" xfId="898" xr:uid="{48A5B219-D8B1-42EC-8B1B-4644188A6639}"/>
    <cellStyle name="F_date_IT REMIX VARIE_Termine Fisso_Cartel1" xfId="899" xr:uid="{8D7D47BF-34C6-4085-88FD-0D5B0B6C4F17}"/>
    <cellStyle name="F_date_IT REMIX VARIE_Termine Fisso_Confronto ET_Alp_Iren 2012" xfId="900" xr:uid="{90BB6370-7FCA-4991-ABB7-126A65ACD5D8}"/>
    <cellStyle name="F_date_IT REMIX VARIE_Termine Fisso_New formule TF" xfId="901" xr:uid="{D9DA9D2B-D99D-47C1-B44D-B0A482731169}"/>
    <cellStyle name="F_date_IT REMIX VARIE_Termine Fisso_Offerta Cologno 2012" xfId="902" xr:uid="{92ECB801-82A2-40DC-B7D0-AF0B6B6E613E}"/>
    <cellStyle name="F_date_IT REMIX VARIE_TF " xfId="903" xr:uid="{BF6E5AE1-B703-4A84-B8CF-8DBA576E0A83}"/>
    <cellStyle name="F_date_ITEC1711+1911" xfId="904" xr:uid="{F8FE4894-4CCC-45DB-9847-2FECC097665F}"/>
    <cellStyle name="F_date_ITEC1711+1911 2" xfId="905" xr:uid="{3FC1708B-55C0-4458-A162-1743FD027373}"/>
    <cellStyle name="F_date_ITEC1711+1911_Allegato 1 Tariffe 2012" xfId="906" xr:uid="{7E568B6F-28A6-4DF5-B5FD-48DA137EF987}"/>
    <cellStyle name="F_date_ITEC1711+1911_Back up Offerta EGL" xfId="907" xr:uid="{9AD3842C-966D-42FB-9DBB-EB273378286F}"/>
    <cellStyle name="F_date_ITEC1711+1911_Back up Offerta EGL Q4 12" xfId="908" xr:uid="{98A203DD-A909-45C2-A21A-90D1E49F2E61}"/>
    <cellStyle name="F_date_ITEC1711+1911_Back up Offerta EGL_Allegato 1 Tariffe 2012" xfId="909" xr:uid="{BE6BD3DC-7B44-4C73-A2BE-38018DB6F859}"/>
    <cellStyle name="F_date_ITEC1711+1911_Back up Offerta EGL_Cartel1" xfId="910" xr:uid="{44FC8CD4-628D-4A08-8490-F63812D4611B}"/>
    <cellStyle name="F_date_ITEC1711+1911_Back up Offerta EGL_Confronto ET_Alp_Iren 2012" xfId="911" xr:uid="{CF849624-35E5-4B7E-B24C-B990FF4A9619}"/>
    <cellStyle name="F_date_ITEC1711+1911_Back up Offerta EGL_New formule TF" xfId="912" xr:uid="{E2456872-D1DD-47EE-BB4F-839081F88822}"/>
    <cellStyle name="F_date_ITEC1711+1911_Back up Offerta EGL_Offerta Cologno 2012" xfId="913" xr:uid="{EA06C7DE-77AD-4CF7-876B-DB3C3A57E6CF}"/>
    <cellStyle name="F_date_ITEC1711+1911_Cartel1" xfId="914" xr:uid="{F5D08134-106B-493B-BA4C-2EEAB158B929}"/>
    <cellStyle name="F_date_ITEC1711+1911_Db_new" xfId="915" xr:uid="{3B8AE959-6236-4C29-9D12-F11FE4100AA0}"/>
    <cellStyle name="F_date_ITEC1711+1911_Db_new 2" xfId="916" xr:uid="{92DB0204-EC21-4006-B638-186025683741}"/>
    <cellStyle name="F_date_ITEC1711+1911_Db_new 2 2" xfId="917" xr:uid="{B6F4ED13-6161-44EE-859A-8811074413C7}"/>
    <cellStyle name="F_date_ITEC1711+1911_Db_new 3" xfId="918" xr:uid="{3901E09C-0DC7-4BCD-AF42-B44272D2172A}"/>
    <cellStyle name="F_date_ITEC1711+1911_New formule TF" xfId="919" xr:uid="{3523B931-2F0D-4747-A0C9-3127405EA899}"/>
    <cellStyle name="F_date_ITEC1711+1911_OFFERTA_ iren_12-13@prova" xfId="920" xr:uid="{F0F6201B-C32E-4BC6-848E-108ECD759DEC}"/>
    <cellStyle name="F_date_ITEC1711+1911_Tariffe_Regolate" xfId="921" xr:uid="{206ECC65-5342-47CF-98AD-FFD610C94ED6}"/>
    <cellStyle name="F_date_ITEC1711+1911_Termine Fisso" xfId="922" xr:uid="{435A9420-2A70-4C0A-A24C-407B3C8D0C39}"/>
    <cellStyle name="F_date_ITEC1711+1911_Termine Fisso_Allegato 1 Tariffe 2012" xfId="923" xr:uid="{E1FBEFC5-C983-40D4-807C-D51EB3839C05}"/>
    <cellStyle name="F_date_ITEC1711+1911_Termine Fisso_Cartel1" xfId="924" xr:uid="{660500DC-EDEA-49C5-9AA4-0B41142079CA}"/>
    <cellStyle name="F_date_ITEC1711+1911_Termine Fisso_Confronto ET_Alp_Iren 2012" xfId="925" xr:uid="{E6CC49AA-96DD-40EF-96FA-1D70416088A9}"/>
    <cellStyle name="F_date_ITEC1711+1911_Termine Fisso_New formule TF" xfId="926" xr:uid="{F21D4947-A414-40D1-B155-53AD5B0602D5}"/>
    <cellStyle name="F_date_ITEC1711+1911_Termine Fisso_Offerta Cologno 2012" xfId="927" xr:uid="{0C2C148C-D64F-4963-BA95-783F946C5D40}"/>
    <cellStyle name="F_date_ITEC1711+1911_TF " xfId="928" xr:uid="{33A17C41-1043-40D8-92B6-7B352CADDE6E}"/>
    <cellStyle name="F_date_ITRemix" xfId="929" xr:uid="{40D6983C-3FD5-46A0-8255-F2C29CC3A31C}"/>
    <cellStyle name="F_date_ITremix 0312" xfId="930" xr:uid="{10216AF8-B722-40CA-A88E-CB9A7CBF0AB0}"/>
    <cellStyle name="F_date_ITremix 0312 2" xfId="931" xr:uid="{60EB981F-C7D1-40F7-A01D-6BC8C653976C}"/>
    <cellStyle name="F_date_ITremix 0312_Allegato 1 Tariffe 2012" xfId="932" xr:uid="{8B156578-B7FF-40CE-BD57-86CC108E3BA3}"/>
    <cellStyle name="F_date_ITremix 0312_Back up Offerta EGL" xfId="933" xr:uid="{C4F7015A-5FB1-46C8-A4E3-E885A18EFB35}"/>
    <cellStyle name="F_date_ITremix 0312_Back up Offerta EGL Q4 12" xfId="934" xr:uid="{42BA3706-5EB3-47E6-A48B-D2D19527E904}"/>
    <cellStyle name="F_date_ITremix 0312_Back up Offerta EGL_Allegato 1 Tariffe 2012" xfId="935" xr:uid="{83D3925B-FF94-4DA8-8412-8DFA708C4D05}"/>
    <cellStyle name="F_date_ITremix 0312_Back up Offerta EGL_Cartel1" xfId="936" xr:uid="{CB7E9473-A1EC-428E-BF1B-263203883623}"/>
    <cellStyle name="F_date_ITremix 0312_Back up Offerta EGL_Confronto ET_Alp_Iren 2012" xfId="937" xr:uid="{E1876B7A-92C7-4F60-BFBC-13AD9CB3810E}"/>
    <cellStyle name="F_date_ITremix 0312_Back up Offerta EGL_New formule TF" xfId="938" xr:uid="{D1879D01-DBA4-4D70-B8CD-30E7B74587EC}"/>
    <cellStyle name="F_date_ITremix 0312_Back up Offerta EGL_Offerta Cologno 2012" xfId="939" xr:uid="{0542D4F9-9AA6-43A5-9E1E-8AA0315ADC3E}"/>
    <cellStyle name="F_date_ITremix 0312_Cartel1" xfId="940" xr:uid="{1F14445C-072C-431C-AEF4-4D6E66E93176}"/>
    <cellStyle name="F_date_ITremix 0312_Db_new" xfId="941" xr:uid="{04899E9E-D731-4FCD-B9E2-4749860B2161}"/>
    <cellStyle name="F_date_ITremix 0312_Db_new 2" xfId="942" xr:uid="{AD781966-1EBB-4EA5-8316-49824E19EEFD}"/>
    <cellStyle name="F_date_ITremix 0312_Db_new 2 2" xfId="943" xr:uid="{C11C5CC7-D22A-473B-A6FC-B50BE41A5F5E}"/>
    <cellStyle name="F_date_ITremix 0312_Db_new 3" xfId="944" xr:uid="{4B00BEB2-C133-4B28-8ACD-C938F3866252}"/>
    <cellStyle name="F_date_ITremix 0312_New formule TF" xfId="945" xr:uid="{977EC1EC-B9FE-4988-8CA6-4757B3EA0D05}"/>
    <cellStyle name="F_date_ITremix 0312_OFFERTA_ iren_12-13@prova" xfId="946" xr:uid="{CA0E947A-3E5F-48F3-AA27-21FD00A0EB4C}"/>
    <cellStyle name="F_date_ITremix 0312_Tariffe_Regolate" xfId="947" xr:uid="{8CDAF244-FBEC-4E0A-8A6A-2310988311BC}"/>
    <cellStyle name="F_date_ITremix 0312_Termine Fisso" xfId="948" xr:uid="{D9E9D27C-BF79-44C0-B182-9E294B7AE0CD}"/>
    <cellStyle name="F_date_ITremix 0312_Termine Fisso_Allegato 1 Tariffe 2012" xfId="949" xr:uid="{8261462A-8798-4FCA-A85A-0382DA84A879}"/>
    <cellStyle name="F_date_ITremix 0312_Termine Fisso_Cartel1" xfId="950" xr:uid="{D4F19BB9-0FB6-49CE-9286-3CB9C7125A85}"/>
    <cellStyle name="F_date_ITremix 0312_Termine Fisso_Confronto ET_Alp_Iren 2012" xfId="951" xr:uid="{6DD399E4-70D2-41B0-9092-8100EDB8711C}"/>
    <cellStyle name="F_date_ITremix 0312_Termine Fisso_New formule TF" xfId="952" xr:uid="{C0C7D2A1-CDC2-4416-8C00-6FD5E5B176F2}"/>
    <cellStyle name="F_date_ITremix 0312_Termine Fisso_Offerta Cologno 2012" xfId="953" xr:uid="{700484FE-0D8A-4335-A401-07F93FF9228A}"/>
    <cellStyle name="F_date_ITremix 0312_TF " xfId="954" xr:uid="{20497C83-7D44-4115-8DEF-8901DEDD287E}"/>
    <cellStyle name="F_date_ITRemix 2" xfId="955" xr:uid="{9A4D2273-22D9-48D8-9534-A90D99750125}"/>
    <cellStyle name="F_date_ITRemix 3" xfId="956" xr:uid="{84BAE22B-7726-4ED7-9ED2-7CD766928F15}"/>
    <cellStyle name="F_date_ITRemix 4" xfId="957" xr:uid="{934F7080-C15E-4A7B-841F-15AB1218117C}"/>
    <cellStyle name="F_date_ITRemix 5" xfId="958" xr:uid="{6432AF34-E526-4E0F-B539-1572F199B914}"/>
    <cellStyle name="F_date_ITRemix 6" xfId="959" xr:uid="{0E498B11-4622-42E6-89F1-7125ADC2A6ED}"/>
    <cellStyle name="F_date_ITRemix 7" xfId="960" xr:uid="{615ECBDB-813D-48F1-B2D5-124E50C6390A}"/>
    <cellStyle name="F_date_ITRemix_Allegato 1 Tariffe 2012" xfId="961" xr:uid="{0401F0D1-F33E-49B2-A221-FBFC8E3FD835}"/>
    <cellStyle name="F_date_ITRemix_Back up Offerta EGL" xfId="962" xr:uid="{42483D76-D066-484D-AEB1-D6F51A40703C}"/>
    <cellStyle name="F_date_ITRemix_Back up Offerta EGL Q4 12" xfId="963" xr:uid="{2D0E82DA-DB03-4C52-84EC-C4ED4264DB55}"/>
    <cellStyle name="F_date_ITRemix_Back up Offerta EGL_Allegato 1 Tariffe 2012" xfId="964" xr:uid="{3708C7A5-D665-4D0C-88D0-A049035F3D49}"/>
    <cellStyle name="F_date_ITRemix_Back up Offerta EGL_Cartel1" xfId="965" xr:uid="{2D0FDB37-1738-40C1-8AB8-37351D742D5F}"/>
    <cellStyle name="F_date_ITRemix_Back up Offerta EGL_Confronto ET_Alp_Iren 2012" xfId="966" xr:uid="{07BC8B9C-F6F4-4F06-B53A-DFEC458B283D}"/>
    <cellStyle name="F_date_ITRemix_Back up Offerta EGL_New formule TF" xfId="967" xr:uid="{D873B0C8-85BB-4341-A273-7B3260E477DF}"/>
    <cellStyle name="F_date_ITRemix_Back up Offerta EGL_Offerta Cologno 2012" xfId="968" xr:uid="{FFBBFCB4-1C8F-4D0A-82F1-8AC08D9A3706}"/>
    <cellStyle name="F_date_ITRemix_Cartel1" xfId="969" xr:uid="{027B517C-7B6B-4C03-AA7A-2975B8065D2E}"/>
    <cellStyle name="F_date_ITRemix_Db_new" xfId="970" xr:uid="{02DA4395-D029-438D-9A69-E1EB5B1D99A0}"/>
    <cellStyle name="F_date_ITRemix_Db_new 2" xfId="971" xr:uid="{FA8828A4-335C-4B1A-ACD7-D630BEF8B763}"/>
    <cellStyle name="F_date_ITRemix_Db_new 2 2" xfId="972" xr:uid="{9AF4017B-588F-474B-9A3D-35AA11641A2C}"/>
    <cellStyle name="F_date_ITRemix_Db_new 3" xfId="973" xr:uid="{DDDAC44E-AE21-4A8C-8A6B-641FF086D487}"/>
    <cellStyle name="F_date_ITRemix_New formule TF" xfId="974" xr:uid="{E21BDEBC-A402-4C69-95A0-43036ADCB9C1}"/>
    <cellStyle name="F_date_ITRemix_OFFERTA_ iren_12-13@prova" xfId="975" xr:uid="{F2B0E768-7CDE-40DB-8129-9DD6F9F37ADB}"/>
    <cellStyle name="F_date_ITRemix_Tariffe_Regolate" xfId="976" xr:uid="{9F23BA66-768E-446C-9A39-1D277F627FC6}"/>
    <cellStyle name="F_date_ITRemix_Termine Fisso" xfId="977" xr:uid="{B063951E-9517-4C75-BA0B-A6E5085CD49D}"/>
    <cellStyle name="F_date_ITRemix_Termine Fisso_Allegato 1 Tariffe 2012" xfId="978" xr:uid="{E4791EB6-7338-406B-84B7-B1CD449158CE}"/>
    <cellStyle name="F_date_ITRemix_Termine Fisso_Cartel1" xfId="979" xr:uid="{D32B886C-2508-474F-BE0D-9E0DEE6A6079}"/>
    <cellStyle name="F_date_ITRemix_Termine Fisso_Confronto ET_Alp_Iren 2012" xfId="980" xr:uid="{1CAFE92C-AE2F-4C6E-A710-082CE2AFC835}"/>
    <cellStyle name="F_date_ITRemix_Termine Fisso_New formule TF" xfId="981" xr:uid="{B31F66BB-2A6C-43D5-BE6F-8810EA5DCC7E}"/>
    <cellStyle name="F_date_ITRemix_Termine Fisso_Offerta Cologno 2012" xfId="982" xr:uid="{01CEDD33-8A28-4D26-A5AB-DB89C5B5C4FE}"/>
    <cellStyle name="F_date_ITRemix_TF " xfId="983" xr:uid="{ADF188D5-AF3F-48DF-8429-950CDEB3FA94}"/>
    <cellStyle name="F_date_New formule TF" xfId="984" xr:uid="{2F921535-9743-4221-BEBC-89C294AF7E9E}"/>
    <cellStyle name="F_date_OFFERTA_ iren_12-13@prova" xfId="985" xr:uid="{CFAF5912-BF7B-4AC4-B72E-46DC7E888753}"/>
    <cellStyle name="F_date_Previsioni AEP 2010-2011" xfId="986" xr:uid="{E5D12D44-EAD6-4EAC-A625-5BD6421BA8D8}"/>
    <cellStyle name="F_date_Previsioni AEP 2010-2011_Allegato 1 Tariffe 2012" xfId="987" xr:uid="{7070E5A3-8989-4D6F-A2AE-BA87468066EA}"/>
    <cellStyle name="F_date_Previsioni AEP 2010-2011_analisi formula ERG@scenario_corrente" xfId="1637" xr:uid="{A7D2B9FE-ADBB-4952-82C5-9ED2D12C5100}"/>
    <cellStyle name="F_date_Previsioni AEP 2010-2011_Cartel1" xfId="988" xr:uid="{0C80EA62-E85C-4887-91E1-52A416171C4F}"/>
    <cellStyle name="F_date_Previsioni AEP 2010-2011_Confronto ET_Alp_Iren 2012" xfId="989" xr:uid="{C97D3384-F493-49E3-B7D3-37576EDAB5C1}"/>
    <cellStyle name="F_date_Previsioni AEP 2010-2011_New formule TF" xfId="990" xr:uid="{5A97E18E-D6C9-42F8-9707-5232938CAD3E}"/>
    <cellStyle name="F_date_Previsioni AEP 2010-2011_Offerta Cologno 2012" xfId="991" xr:uid="{41C8A6C8-36A6-4D3A-8777-BFE5CAA48EFB}"/>
    <cellStyle name="F_date_Quotes" xfId="992" xr:uid="{4DF0EDC6-60A8-4C86-ACED-51030B3ED1CA}"/>
    <cellStyle name="F_date_Quotes AEEl" xfId="993" xr:uid="{7F97E574-169F-45B9-9D03-9B73F1AD022E}"/>
    <cellStyle name="F_date_Quotes AEEl_Allegato 1 Tariffe 2012" xfId="994" xr:uid="{F05975EF-2737-415A-B951-89F7D3C347B3}"/>
    <cellStyle name="F_date_Quotes AEEl_analisi formula ERG@scenario_corrente" xfId="1638" xr:uid="{715B0D10-E72B-466C-9693-CDF8E9196512}"/>
    <cellStyle name="F_date_Quotes AEEl_Cartel1" xfId="995" xr:uid="{397F53C6-2D6C-4382-80F1-0D30F4C14299}"/>
    <cellStyle name="F_date_Quotes AEEl_Confronto ET_Alp_Iren 2012" xfId="996" xr:uid="{ACB1A08A-3F5E-4F04-8A0B-A3A376360435}"/>
    <cellStyle name="F_date_Quotes AEEl_New formule TF" xfId="997" xr:uid="{93B0C340-A290-486A-A5D3-A1DC27AACD0C}"/>
    <cellStyle name="F_date_Quotes AEEl_Offerta Cologno 2012" xfId="998" xr:uid="{4FAF4BB4-7354-41E5-8A51-661AC045AB9C}"/>
    <cellStyle name="F_date_Quotes_Allegato 1 Tariffe 2012" xfId="999" xr:uid="{75670E83-8B01-4117-B19C-CB774191DAC8}"/>
    <cellStyle name="F_date_Quotes_analisi formula ERG@scenario_corrente" xfId="1639" xr:uid="{0F77D973-E9F5-4D46-AED5-7E85D2654A2E}"/>
    <cellStyle name="F_date_Quotes_Cartel1" xfId="1000" xr:uid="{70CA879B-A328-4907-884A-1BC2A658FF76}"/>
    <cellStyle name="F_date_Quotes_Confronto ET_Alp_Iren 2012" xfId="1001" xr:uid="{F042C891-FE1F-4D6A-9D54-FA64834EAEFE}"/>
    <cellStyle name="F_date_Quotes_New formule TF" xfId="1002" xr:uid="{86CF4E51-B1D4-4433-BEA9-A0BDD334F104}"/>
    <cellStyle name="F_date_Quotes_Offerta Cologno 2012" xfId="1003" xr:uid="{B13003A7-BD9A-496C-AD72-B7F7C19FA671}"/>
    <cellStyle name="F_date_Real Time Quotes rolling - CRMv1" xfId="1004" xr:uid="{DF5536DB-9101-427D-9887-89E2CDD3D0DC}"/>
    <cellStyle name="F_date_Real Time Quotes rolling - CRMv1 2" xfId="1005" xr:uid="{BC9FFC73-942A-43D5-87D2-467E10258AEC}"/>
    <cellStyle name="F_date_Real Time Quotes rolling - CRMv1_Allegato 1 Tariffe 2012" xfId="1006" xr:uid="{A0F1995E-729C-4B20-8EE0-1EFB67BB8C52}"/>
    <cellStyle name="F_date_Real Time Quotes rolling - CRMv1_Back up Offerta EGL" xfId="1007" xr:uid="{8E35E4F7-6D53-4750-98E7-5882DBDCD52C}"/>
    <cellStyle name="F_date_Real Time Quotes rolling - CRMv1_Back up Offerta EGL Q4 12" xfId="1008" xr:uid="{F2246004-4887-4A80-8007-2068B059BE1E}"/>
    <cellStyle name="F_date_Real Time Quotes rolling - CRMv1_Back up Offerta EGL_Allegato 1 Tariffe 2012" xfId="1009" xr:uid="{53F55795-41BA-4A8F-A6AC-5163CF45F8D0}"/>
    <cellStyle name="F_date_Real Time Quotes rolling - CRMv1_Back up Offerta EGL_Cartel1" xfId="1010" xr:uid="{3582D4D5-BB45-4C16-B57F-E568C33D207A}"/>
    <cellStyle name="F_date_Real Time Quotes rolling - CRMv1_Back up Offerta EGL_Confronto ET_Alp_Iren 2012" xfId="1011" xr:uid="{18063C6F-F91A-4B8E-BE77-A00DD64DC5B2}"/>
    <cellStyle name="F_date_Real Time Quotes rolling - CRMv1_Back up Offerta EGL_New formule TF" xfId="1012" xr:uid="{B34C0B80-E65C-46BF-862C-8901A0BF0CB1}"/>
    <cellStyle name="F_date_Real Time Quotes rolling - CRMv1_Back up Offerta EGL_Offerta Cologno 2012" xfId="1013" xr:uid="{6A62DE17-6763-46BE-9437-4114C324FC95}"/>
    <cellStyle name="F_date_Real Time Quotes rolling - CRMv1_Cartel1" xfId="1014" xr:uid="{0111D308-3683-4116-8943-742F49AF1A68}"/>
    <cellStyle name="F_date_Real Time Quotes rolling - CRMv1_Db_new" xfId="1015" xr:uid="{06F1CD60-42CB-48B6-AD03-07C5C85622B2}"/>
    <cellStyle name="F_date_Real Time Quotes rolling - CRMv1_Db_new 2" xfId="1016" xr:uid="{E6D06F5C-509A-453B-AAE4-6E5693A6DE8F}"/>
    <cellStyle name="F_date_Real Time Quotes rolling - CRMv1_Db_new 2 2" xfId="1017" xr:uid="{CACFE1A0-B298-4A8F-96C6-E13A5034C841}"/>
    <cellStyle name="F_date_Real Time Quotes rolling - CRMv1_Db_new 3" xfId="1018" xr:uid="{C63CA9F1-05F2-4B12-ABE2-075B49BB1758}"/>
    <cellStyle name="F_date_Real Time Quotes rolling - CRMv1_New formule TF" xfId="1019" xr:uid="{9C20703D-6B01-4648-96FE-0A491CEC5D98}"/>
    <cellStyle name="F_date_Real Time Quotes rolling - CRMv1_OFFERTA_ iren_12-13@prova" xfId="1020" xr:uid="{50F22AFA-C6CE-4FC5-A4E2-1EB7089DB502}"/>
    <cellStyle name="F_date_Real Time Quotes rolling - CRMv1_Tariffe_Regolate" xfId="1021" xr:uid="{4A213134-B092-4D11-B50E-828C78E9ED7E}"/>
    <cellStyle name="F_date_Real Time Quotes rolling - CRMv1_Termine Fisso" xfId="1022" xr:uid="{8511896E-29FC-4A1E-8B99-E3812C92B0EF}"/>
    <cellStyle name="F_date_Real Time Quotes rolling - CRMv1_Termine Fisso_Allegato 1 Tariffe 2012" xfId="1023" xr:uid="{A9402B76-D94E-4B28-87E5-1EBA4EB1F8DE}"/>
    <cellStyle name="F_date_Real Time Quotes rolling - CRMv1_Termine Fisso_Cartel1" xfId="1024" xr:uid="{230F8A43-887E-4B0C-9396-B5616BDBA1A9}"/>
    <cellStyle name="F_date_Real Time Quotes rolling - CRMv1_Termine Fisso_Confronto ET_Alp_Iren 2012" xfId="1025" xr:uid="{C6687D6F-7023-45AB-9AC7-AF2A6D93D95F}"/>
    <cellStyle name="F_date_Real Time Quotes rolling - CRMv1_Termine Fisso_New formule TF" xfId="1026" xr:uid="{19ABC8BB-214F-4741-AB32-EA1B5B62CAD7}"/>
    <cellStyle name="F_date_Real Time Quotes rolling - CRMv1_Termine Fisso_Offerta Cologno 2012" xfId="1027" xr:uid="{24513706-A911-4615-990F-B7D234805ED9}"/>
    <cellStyle name="F_date_Real Time Quotes rolling - CRMv1_TF " xfId="1028" xr:uid="{E47A0F07-0DE8-4E79-AB1F-5153C0C03E5E}"/>
    <cellStyle name="F_date_Sheet3" xfId="1029" xr:uid="{AE9F37CE-B207-41DE-BBAF-AE8C0836D32D}"/>
    <cellStyle name="F_date_Sheet3_Allegato 1 Tariffe 2012" xfId="1030" xr:uid="{1135FDB0-3DBD-40EE-8633-9EA9C98B195F}"/>
    <cellStyle name="F_date_Sheet3_analisi formula ERG@scenario_corrente" xfId="1640" xr:uid="{61FF7FF7-470B-4C51-A364-6648FDC82A5C}"/>
    <cellStyle name="F_date_Sheet3_Cartel1" xfId="1031" xr:uid="{1C056FB1-6384-44D3-999C-1FF4AA41F1C6}"/>
    <cellStyle name="F_date_Sheet3_Confronto ET_Alp_Iren 2012" xfId="1032" xr:uid="{4A08A1E3-45AE-4104-93FF-FB8E17343709}"/>
    <cellStyle name="F_date_Sheet3_New formule TF" xfId="1033" xr:uid="{F49AF2B4-58D9-4C9E-A5A2-5B2BA2E316DA}"/>
    <cellStyle name="F_date_Sheet3_Offerta Cologno 2012" xfId="1034" xr:uid="{F5A03F9F-DED2-4102-82AF-12195F854944}"/>
    <cellStyle name="F_date_Tariffe_Regolate" xfId="1035" xr:uid="{2ED73883-B9DC-4B92-9908-1248A6F0905D}"/>
    <cellStyle name="F_date_Termine Fisso" xfId="1036" xr:uid="{EB2E7589-106B-4737-B6F9-785B615E90EA}"/>
    <cellStyle name="F_date_Termine Fisso_Allegato 1 Tariffe 2012" xfId="1037" xr:uid="{67DED0B3-0668-48EF-8C21-616377579E94}"/>
    <cellStyle name="F_date_Termine Fisso_Cartel1" xfId="1038" xr:uid="{0BC170D7-9185-42D4-9DAF-6766231F0714}"/>
    <cellStyle name="F_date_Termine Fisso_Confronto ET_Alp_Iren 2012" xfId="1039" xr:uid="{568894C9-1764-4A68-939C-A640E89611A1}"/>
    <cellStyle name="F_date_Termine Fisso_New formule TF" xfId="1040" xr:uid="{BF538638-F4C5-4728-A06D-D2D4DBA4D32B}"/>
    <cellStyle name="F_date_Termine Fisso_Offerta Cologno 2012" xfId="1041" xr:uid="{8D504F04-6B4A-4127-B795-15021EF0F082}"/>
    <cellStyle name="F_date_TF " xfId="1042" xr:uid="{BFF0E973-BCF7-4B02-AC98-2B3B6A9FC437}"/>
    <cellStyle name="F_date_TF  2" xfId="1043" xr:uid="{7A425C70-4EF6-468F-A3A2-0B96F906AF45}"/>
    <cellStyle name="F_date_TF _Back up Offerta EGL Q4 12" xfId="1044" xr:uid="{F5A7BC03-3551-4BF1-B579-863666107FFB}"/>
    <cellStyle name="F_date_TF _OFFERTA_ iren_12-13@prova" xfId="1045" xr:uid="{212CE022-D414-4207-AA00-7DD813E10937}"/>
    <cellStyle name="F_date_time" xfId="1046" xr:uid="{A98554F3-FFB1-4A1A-BB8E-A8EC908F4836}"/>
    <cellStyle name="F_date_time 2" xfId="1047" xr:uid="{41321FE4-089D-4F1C-B8D3-1BAC2EB3EF96}"/>
    <cellStyle name="F_date_time_Allegato 1 Contratto eDISON tRADING 2011-12" xfId="1048" xr:uid="{E4268E2F-FB35-440E-AFC2-5BA884BE3312}"/>
    <cellStyle name="F_date_time_AU 2411 2010" xfId="1049" xr:uid="{4317A403-19E5-4919-8B44-1F9B80F5AE5B}"/>
    <cellStyle name="F_date_time_AU 2411 2010 2" xfId="1050" xr:uid="{9DD469CF-4314-43A6-94D2-056FE1AB53FF}"/>
    <cellStyle name="F_date_time_AU 2411 2010_Db_new" xfId="1051" xr:uid="{D97AC94D-1B65-4445-A5B8-86F981C8AD58}"/>
    <cellStyle name="F_date_time_AU 2411 2010_Db_new 2" xfId="1052" xr:uid="{18A2A0FB-094C-405D-9F6D-66B67CC3A9FB}"/>
    <cellStyle name="F_date_time_AU 2411 2010_Db_new 2 2" xfId="1053" xr:uid="{18E19C42-2DB4-4813-9FCF-8C05349514CC}"/>
    <cellStyle name="F_date_time_AU 2411 2010_Db_new 3" xfId="1054" xr:uid="{E6E230AE-E6F9-4669-94D3-0E650BDB9354}"/>
    <cellStyle name="F_date_time_AU 2411 2010_OFFERTA_ iren_12-13@prova" xfId="1055" xr:uid="{B4D347B6-731A-43B0-AC61-C9CC67DB07CD}"/>
    <cellStyle name="F_date_time_AU 2411 2010_Prezzi_up to date" xfId="1056" xr:uid="{67CF458C-00E0-479B-B544-5A1B867AFD69}"/>
    <cellStyle name="F_date_time_AU 2411 2010_Prezzi_up to date 2" xfId="1057" xr:uid="{FD85C6AF-591E-42F9-91FC-F794D65CD3DB}"/>
    <cellStyle name="F_date_time_Db_new" xfId="1058" xr:uid="{B89C605C-BE7F-420D-90A0-384C98F5BC34}"/>
    <cellStyle name="F_date_time_Db_new 2" xfId="1059" xr:uid="{C723B465-A486-4339-8E90-00B8ED9B88ED}"/>
    <cellStyle name="F_date_time_Db_new 2 2" xfId="1060" xr:uid="{D89FB7AB-24A8-446C-87B1-0E4793F15A36}"/>
    <cellStyle name="F_date_time_Db_new 3" xfId="1061" xr:uid="{C1CAC585-6700-4B07-B630-93A2C9336311}"/>
    <cellStyle name="F_date_time_Forward Reuters" xfId="1062" xr:uid="{F0598261-5C43-40D0-9135-02E77470D87A}"/>
    <cellStyle name="F_date_time_Fwd Underlyings 901" xfId="1063" xr:uid="{458C90EC-CFBF-4C7C-8636-3E63B6B08632}"/>
    <cellStyle name="F_date_time_Fwd Underlyings Indexes" xfId="1064" xr:uid="{259068DB-E142-4BB8-8C51-DF245446C314}"/>
    <cellStyle name="F_date_time_Input FUEL" xfId="1065" xr:uid="{ACA157D0-0909-43CE-9BA8-736B32D52EFD}"/>
    <cellStyle name="F_date_time_Input FUEL 2" xfId="1066" xr:uid="{1B4222D1-B472-4447-A6A7-A3E1593DC51D}"/>
    <cellStyle name="F_date_time_Input FUEL MOPUB" xfId="1067" xr:uid="{448F3CDC-B53F-41F2-9C59-4CF6353FD650}"/>
    <cellStyle name="F_date_time_Input FUEL MOPUB 2" xfId="1068" xr:uid="{0604317B-4D10-4879-BEC3-CFDD280D699B}"/>
    <cellStyle name="F_date_time_Input FUEL MOPUB_Db_new" xfId="1069" xr:uid="{AF6B71E7-1845-4B06-8425-14DCA51C69D7}"/>
    <cellStyle name="F_date_time_Input FUEL MOPUB_Db_new 2" xfId="1070" xr:uid="{599C5261-5657-4151-9D9F-838FBF824AE0}"/>
    <cellStyle name="F_date_time_Input FUEL MOPUB_Db_new 2 2" xfId="1071" xr:uid="{D5A328C4-317E-4630-9B54-F28C30D056A5}"/>
    <cellStyle name="F_date_time_Input FUEL MOPUB_Db_new 3" xfId="1072" xr:uid="{AB079A9C-E369-49BF-8A41-88431A17A556}"/>
    <cellStyle name="F_date_time_Input FUEL MOPUB_OFFERTA_ iren_12-13@prova" xfId="1073" xr:uid="{2D728E4B-3934-41FB-8A4C-FFF8020C4E25}"/>
    <cellStyle name="F_date_time_Input FUEL MOPUB_Prezzi_up to date" xfId="1074" xr:uid="{A61BF356-700B-4BD6-AB24-59658230BDB8}"/>
    <cellStyle name="F_date_time_Input FUEL MOPUB_Prezzi_up to date 2" xfId="1075" xr:uid="{E0A95CB3-9F6A-4908-A95A-FAE4F283A3D5}"/>
    <cellStyle name="F_date_time_Input FUEL Reuters" xfId="1076" xr:uid="{6227A661-7C47-4095-A3D8-E39ABF9FF4E8}"/>
    <cellStyle name="F_date_time_Input FUEL Reuters 2" xfId="1077" xr:uid="{2672EDAE-C825-41AB-A29F-1FFFD9C2B91F}"/>
    <cellStyle name="F_date_time_Input FUEL Reuters_Db_new" xfId="1078" xr:uid="{ECEDF45B-9421-4FD5-AFE3-E9A3879F701E}"/>
    <cellStyle name="F_date_time_Input FUEL Reuters_Db_new 2" xfId="1079" xr:uid="{B2B2BD76-1E93-4C25-8675-EE83C5FCA5AA}"/>
    <cellStyle name="F_date_time_Input FUEL Reuters_Db_new 2 2" xfId="1080" xr:uid="{F4D452E1-C609-4607-928D-D0C9E19905D5}"/>
    <cellStyle name="F_date_time_Input FUEL Reuters_Db_new 3" xfId="1081" xr:uid="{8A258F58-C306-490A-9FE2-4AF2E8CE0701}"/>
    <cellStyle name="F_date_time_Input FUEL Reuters_OFFERTA_ iren_12-13@prova" xfId="1082" xr:uid="{3E7782B8-5E2B-4AE5-B927-1F48B41725BE}"/>
    <cellStyle name="F_date_time_Input FUEL Reuters_Prezzi_up to date" xfId="1083" xr:uid="{8B91A7FE-4618-4397-84FC-F534CED80170}"/>
    <cellStyle name="F_date_time_Input FUEL Reuters_Prezzi_up to date 2" xfId="1084" xr:uid="{A7DF9A19-11D7-4715-B811-FCEDB3B0B004}"/>
    <cellStyle name="F_date_time_Input FUEL_Db_new" xfId="1085" xr:uid="{0CBCA7BD-A13D-4D7F-B025-AFE877617387}"/>
    <cellStyle name="F_date_time_Input FUEL_Db_new 2" xfId="1086" xr:uid="{F3F7A560-88EF-4101-94D9-D9B3870CFBBA}"/>
    <cellStyle name="F_date_time_Input FUEL_Db_new 2 2" xfId="1087" xr:uid="{4FE81631-785B-4C90-AD78-EB84C7025705}"/>
    <cellStyle name="F_date_time_Input FUEL_Db_new 3" xfId="1088" xr:uid="{1182F2D6-4F0F-42F2-8209-D17A78EB05B2}"/>
    <cellStyle name="F_date_time_Input FUEL_OFFERTA_ iren_12-13@prova" xfId="1089" xr:uid="{DCAC8261-77BF-47EF-A1AB-8F838CB91BD6}"/>
    <cellStyle name="F_date_time_Input FUEL_Prezzi_up to date" xfId="1090" xr:uid="{2E2255EA-2842-442C-A35B-4C774030E417}"/>
    <cellStyle name="F_date_time_Input FUEL_Prezzi_up to date 2" xfId="1091" xr:uid="{B1CDE351-056E-4335-86AA-C2E07D2510F0}"/>
    <cellStyle name="F_date_time_IT REMIX VARIE" xfId="1092" xr:uid="{A8ABF826-A855-4A60-A263-D5A5704B32BF}"/>
    <cellStyle name="F_date_time_IT REMIX VARIE 2" xfId="1093" xr:uid="{175F7792-1799-47FA-BEA4-22977E16A7E0}"/>
    <cellStyle name="F_date_time_IT REMIX VARIE_Db_new" xfId="1094" xr:uid="{56226705-E519-4E0F-ADEE-434DFEA6C8EF}"/>
    <cellStyle name="F_date_time_IT REMIX VARIE_Db_new 2" xfId="1095" xr:uid="{C1DCE0CC-90BE-46DD-A80A-49CCECAFEC2A}"/>
    <cellStyle name="F_date_time_IT REMIX VARIE_Db_new 2 2" xfId="1096" xr:uid="{8FF15279-6EDE-4BCC-A66C-6297AF634E97}"/>
    <cellStyle name="F_date_time_IT REMIX VARIE_Db_new 3" xfId="1097" xr:uid="{B8EEFB85-ACBB-4E89-9758-CF273BBC2BD5}"/>
    <cellStyle name="F_date_time_IT REMIX VARIE_OFFERTA_ iren_12-13@prova" xfId="1098" xr:uid="{6CA3CFA5-B623-43E0-9E62-3DB8E135DC80}"/>
    <cellStyle name="F_date_time_IT REMIX VARIE_Prezzi_up to date" xfId="1099" xr:uid="{28742AEE-3A04-47FB-A3CB-A68D549E9DF1}"/>
    <cellStyle name="F_date_time_IT REMIX VARIE_Prezzi_up to date 2" xfId="1100" xr:uid="{D6FDEB41-36B0-4F54-8DCE-AA39FCD40812}"/>
    <cellStyle name="F_date_time_ITEC1711+1911" xfId="1101" xr:uid="{D0ED47F0-964B-4037-A09A-CC729255062F}"/>
    <cellStyle name="F_date_time_ITEC1711+1911 2" xfId="1102" xr:uid="{5270B638-FFCB-4332-A0AC-029878B09BAB}"/>
    <cellStyle name="F_date_time_ITEC1711+1911_Db_new" xfId="1103" xr:uid="{9908E8BB-899A-4DEA-A13C-96EC8907E1BD}"/>
    <cellStyle name="F_date_time_ITEC1711+1911_Db_new 2" xfId="1104" xr:uid="{1C53744B-BEBD-4B67-863D-7B7B1337F440}"/>
    <cellStyle name="F_date_time_ITEC1711+1911_Db_new 2 2" xfId="1105" xr:uid="{08AAD1D6-23BD-4074-BF21-C9A52417B63D}"/>
    <cellStyle name="F_date_time_ITEC1711+1911_Db_new 3" xfId="1106" xr:uid="{D3FB00A1-1D7C-46BC-A9E7-CE43B98E0A6E}"/>
    <cellStyle name="F_date_time_ITEC1711+1911_OFFERTA_ iren_12-13@prova" xfId="1107" xr:uid="{6B008195-9436-4ECE-9349-4DA440096C2A}"/>
    <cellStyle name="F_date_time_ITEC1711+1911_Prezzi_up to date" xfId="1108" xr:uid="{DB8696A3-E4DD-437F-BD64-78D67CFBB994}"/>
    <cellStyle name="F_date_time_ITEC1711+1911_Prezzi_up to date 2" xfId="1109" xr:uid="{7E76975C-00F9-4B6E-BEE0-C4DE1B122B71}"/>
    <cellStyle name="F_date_time_ITRemix" xfId="1110" xr:uid="{C8D8460C-170D-4267-98C1-8ECEE777362A}"/>
    <cellStyle name="F_date_time_ITremix 0312" xfId="1111" xr:uid="{9DC8FF03-F3AE-499D-B580-E4B8B51D8465}"/>
    <cellStyle name="F_date_time_ITremix 0312 2" xfId="1112" xr:uid="{86F4164B-DE1B-4221-BB80-BB3D77495AD8}"/>
    <cellStyle name="F_date_time_ITremix 0312_Db_new" xfId="1113" xr:uid="{20A8E579-5545-42D7-A10E-DA8CBCC0D80F}"/>
    <cellStyle name="F_date_time_ITremix 0312_Db_new 2" xfId="1114" xr:uid="{A7EBF80A-C8D8-4461-8FEC-9C2E33BF8514}"/>
    <cellStyle name="F_date_time_ITremix 0312_Db_new 2 2" xfId="1115" xr:uid="{1997A734-52B1-4C93-9180-928D08F179B0}"/>
    <cellStyle name="F_date_time_ITremix 0312_Db_new 3" xfId="1116" xr:uid="{5BA2D4E0-85E1-4057-8E75-97B62C8DAC97}"/>
    <cellStyle name="F_date_time_ITremix 0312_OFFERTA_ iren_12-13@prova" xfId="1117" xr:uid="{F763929B-0B1C-4317-9A26-6EE2E1B7EE2B}"/>
    <cellStyle name="F_date_time_ITremix 0312_Prezzi_up to date" xfId="1118" xr:uid="{5D33B2AE-7ECE-4E3F-B7A2-2AC9F278B5E1}"/>
    <cellStyle name="F_date_time_ITremix 0312_Prezzi_up to date 2" xfId="1119" xr:uid="{32C2705B-A1C1-4C6F-A296-FCAD748A365E}"/>
    <cellStyle name="F_date_time_ITRemix 2" xfId="1120" xr:uid="{0D948341-D4F4-4AC4-8293-4A042ADD6630}"/>
    <cellStyle name="F_date_time_ITRemix 3" xfId="1121" xr:uid="{8A2B7040-FF7B-4DD6-A460-847ECF7C5EC2}"/>
    <cellStyle name="F_date_time_ITRemix 4" xfId="1122" xr:uid="{EE1F91EB-3E9A-4BCD-A5D3-44304E969658}"/>
    <cellStyle name="F_date_time_ITRemix 5" xfId="1123" xr:uid="{4F2C727E-E3FF-4F1B-BE3B-C35DDC4EE7EA}"/>
    <cellStyle name="F_date_time_ITRemix 6" xfId="1124" xr:uid="{9B381B1E-33DD-45AF-8412-2DA6EF14960B}"/>
    <cellStyle name="F_date_time_ITRemix 7" xfId="1125" xr:uid="{D9463B2A-B086-4BD2-984A-000488A5975E}"/>
    <cellStyle name="F_date_time_ITRemix_Db_new" xfId="1126" xr:uid="{FA5DFD57-411F-4046-8D19-A8B5DE74CDD5}"/>
    <cellStyle name="F_date_time_ITRemix_Db_new 2" xfId="1127" xr:uid="{DAC647A7-57D9-437E-A0D9-DC27B11E22E6}"/>
    <cellStyle name="F_date_time_ITRemix_Db_new 2 2" xfId="1128" xr:uid="{D55A7ACE-62B3-49FB-B702-78C5C12287CD}"/>
    <cellStyle name="F_date_time_ITRemix_Db_new 3" xfId="1129" xr:uid="{E11AADB5-D0EA-44CB-9CD1-11556017FA67}"/>
    <cellStyle name="F_date_time_ITRemix_OFFERTA_ iren_12-13@prova" xfId="1130" xr:uid="{45FCCFB2-582E-4BF8-9C47-19410F763735}"/>
    <cellStyle name="F_date_time_ITRemix_Prezzi_up to date" xfId="1131" xr:uid="{18B6755D-094F-4827-B533-70C4E7A6478A}"/>
    <cellStyle name="F_date_time_ITRemix_Prezzi_up to date 2" xfId="1132" xr:uid="{2E9C7370-7FFE-4A2B-92A9-7B2C1365E7BD}"/>
    <cellStyle name="F_date_time_Previsioni AEP 2010-2011" xfId="1133" xr:uid="{ECFA9501-B84A-4AA5-9777-696622159EB0}"/>
    <cellStyle name="F_date_time_Prezzi_up to date" xfId="1134" xr:uid="{FAF92950-8AF0-4D37-9E0E-A5E878FC8E2B}"/>
    <cellStyle name="F_date_time_Prezzi_up to date 2" xfId="1135" xr:uid="{C3DEB716-6541-4D70-886A-847049DF5095}"/>
    <cellStyle name="F_date_time_Quotes" xfId="1136" xr:uid="{6F847A80-69B9-4587-8A6D-E9691CA8B99B}"/>
    <cellStyle name="F_date_time_Quotes AEEl" xfId="1137" xr:uid="{0BA5F4DF-2F5B-402A-9DB9-3FCEE5D828D7}"/>
    <cellStyle name="F_date_time_Real Time Quotes rolling - CRMv1" xfId="1138" xr:uid="{64332E91-E844-48EB-AD54-ACFFABE12CBC}"/>
    <cellStyle name="F_date_time_Real Time Quotes rolling - CRMv1 2" xfId="1139" xr:uid="{CB947D3C-7E0C-4595-94B4-A6B407E9315D}"/>
    <cellStyle name="F_date_time_Real Time Quotes rolling - CRMv1_Db_new" xfId="1140" xr:uid="{CD43C0AC-C0A9-4806-8C4A-1507FE7B17B0}"/>
    <cellStyle name="F_date_time_Real Time Quotes rolling - CRMv1_Db_new 2" xfId="1141" xr:uid="{91E118F7-1D81-410F-8B7D-FCEAA1A2EAB5}"/>
    <cellStyle name="F_date_time_Real Time Quotes rolling - CRMv1_Db_new 2 2" xfId="1142" xr:uid="{F88E68E8-E85E-4987-9AAB-4ED553C1DC8D}"/>
    <cellStyle name="F_date_time_Real Time Quotes rolling - CRMv1_Db_new 3" xfId="1143" xr:uid="{AEE57128-C37E-42B5-9AAE-5D568FE31CBF}"/>
    <cellStyle name="F_date_time_Real Time Quotes rolling - CRMv1_OFFERTA_ iren_12-13@prova" xfId="1144" xr:uid="{AC5716AE-3E67-4A2A-8160-F292012D67EF}"/>
    <cellStyle name="F_date_time_Real Time Quotes rolling - CRMv1_Prezzi_up to date" xfId="1145" xr:uid="{83C70056-2113-4CCB-B1D9-E176DB304A29}"/>
    <cellStyle name="F_date_time_Real Time Quotes rolling - CRMv1_Prezzi_up to date 2" xfId="1146" xr:uid="{2B4DE5FF-664C-4DD3-9865-D2C9A8CF6FB2}"/>
    <cellStyle name="F_date_time_Sheet3" xfId="1147" xr:uid="{448CEBCA-3E31-48B7-8C68-18E263EAA47E}"/>
    <cellStyle name="F_time" xfId="1148" xr:uid="{90B31606-D092-44E9-B128-37D37BA47A9E}"/>
    <cellStyle name="F_time 2" xfId="1149" xr:uid="{1A7F1AE2-3C5F-4148-8213-B7E56123BD55}"/>
    <cellStyle name="F_time_Allegato 1 Contratto eDISON tRADING 2011-12" xfId="1150" xr:uid="{323782C7-DD6B-47DC-BD36-8587AE20B9BA}"/>
    <cellStyle name="F_time_AU 2411 2010" xfId="1151" xr:uid="{BE0FC46D-A0D2-431B-BBE7-3177AB59544C}"/>
    <cellStyle name="F_time_AU 2411 2010 2" xfId="1152" xr:uid="{99C08FEF-E7DE-4EFF-B6C7-DEB502CBA4DE}"/>
    <cellStyle name="F_time_AU 2411 2010_Db_new" xfId="1153" xr:uid="{5BB67C9C-131D-4F0D-A617-A10006A77EF2}"/>
    <cellStyle name="F_time_AU 2411 2010_Db_new 2" xfId="1154" xr:uid="{E472CB5B-1828-4E1C-8A61-BCA6895CE886}"/>
    <cellStyle name="F_time_AU 2411 2010_Db_new 2 2" xfId="1155" xr:uid="{669C8E26-4563-4C3A-8C49-48028570D77A}"/>
    <cellStyle name="F_time_AU 2411 2010_Db_new 3" xfId="1156" xr:uid="{C654EAD2-5E43-461F-8051-C010B6187C73}"/>
    <cellStyle name="F_time_AU 2411 2010_OFFERTA_ iren_12-13@prova" xfId="1157" xr:uid="{70171AA4-24C1-49A4-B7CC-8AF78BB3A591}"/>
    <cellStyle name="F_time_AU 2411 2010_Prezzi_up to date" xfId="1158" xr:uid="{AB713EAB-B114-41CB-A5DD-C9C6D6B95F30}"/>
    <cellStyle name="F_time_AU 2411 2010_Prezzi_up to date 2" xfId="1159" xr:uid="{07105AD7-5BA6-4CEA-B457-F6893E6F1C39}"/>
    <cellStyle name="F_time_Db_new" xfId="1160" xr:uid="{87D20535-6B45-4B18-BFCC-64C695A477A7}"/>
    <cellStyle name="F_time_Db_new 2" xfId="1161" xr:uid="{9DFFEEF4-3C6B-4B4D-A8C0-3F59CDB6E6B7}"/>
    <cellStyle name="F_time_Db_new 2 2" xfId="1162" xr:uid="{6E12C96F-EBB8-4F6A-BF2F-D58FC29D67AE}"/>
    <cellStyle name="F_time_Db_new 3" xfId="1163" xr:uid="{E7DD9767-638C-40DE-984D-51F346AB354B}"/>
    <cellStyle name="F_time_Forward Reuters" xfId="1164" xr:uid="{CC80ABA7-79E4-484F-A906-9C599F4477BC}"/>
    <cellStyle name="F_time_Fwd Underlyings 901" xfId="1165" xr:uid="{97337067-8563-484E-99E1-53CC9484A763}"/>
    <cellStyle name="F_time_Fwd Underlyings Indexes" xfId="1166" xr:uid="{092E7581-C147-4BCA-90E0-E004732CE06F}"/>
    <cellStyle name="F_time_Input FUEL" xfId="1167" xr:uid="{BAA0C0F8-C594-4F7B-931C-C3263802E4F7}"/>
    <cellStyle name="F_time_Input FUEL 2" xfId="1168" xr:uid="{564C3B2C-9B9B-4CFA-A906-091B3E50EBA9}"/>
    <cellStyle name="F_time_Input FUEL MOPUB" xfId="1169" xr:uid="{C72ABB70-3E21-431F-AECE-D2955F161F74}"/>
    <cellStyle name="F_time_Input FUEL MOPUB 2" xfId="1170" xr:uid="{39B0F844-0ED9-4E3B-9FDA-D36333D3326A}"/>
    <cellStyle name="F_time_Input FUEL MOPUB_Db_new" xfId="1171" xr:uid="{A5A39612-104F-40A9-B641-1EA876B026A3}"/>
    <cellStyle name="F_time_Input FUEL MOPUB_Db_new 2" xfId="1172" xr:uid="{B3E1BC1A-FFC8-45F0-ACA8-1D1B927A3005}"/>
    <cellStyle name="F_time_Input FUEL MOPUB_Db_new 2 2" xfId="1173" xr:uid="{952C65A3-A1E3-4D07-AC8D-56A86580C696}"/>
    <cellStyle name="F_time_Input FUEL MOPUB_Db_new 3" xfId="1174" xr:uid="{3EC5AD65-BF79-4BE8-9AD9-EC9935EC9B3B}"/>
    <cellStyle name="F_time_Input FUEL MOPUB_OFFERTA_ iren_12-13@prova" xfId="1175" xr:uid="{1BAB1A27-F89E-4B13-9874-6E89B83B64CF}"/>
    <cellStyle name="F_time_Input FUEL MOPUB_Prezzi_up to date" xfId="1176" xr:uid="{9225828E-23FE-4662-8938-8B1475580A5F}"/>
    <cellStyle name="F_time_Input FUEL MOPUB_Prezzi_up to date 2" xfId="1177" xr:uid="{B45221C6-016C-40D8-A42D-7AE51FB5DDE9}"/>
    <cellStyle name="F_time_Input FUEL Reuters" xfId="1178" xr:uid="{40466516-7BF0-4541-9302-C31F179DAD7A}"/>
    <cellStyle name="F_time_Input FUEL Reuters 2" xfId="1179" xr:uid="{94F33994-F16D-4DA8-A632-153F4BE96E26}"/>
    <cellStyle name="F_time_Input FUEL Reuters_Db_new" xfId="1180" xr:uid="{C65F2C42-EC28-4B80-8A69-C56F9FF94E4A}"/>
    <cellStyle name="F_time_Input FUEL Reuters_Db_new 2" xfId="1181" xr:uid="{5A04A831-89AA-47DE-90C1-3EA64AC157C8}"/>
    <cellStyle name="F_time_Input FUEL Reuters_Db_new 2 2" xfId="1182" xr:uid="{8CA301A2-0578-454E-BA01-6278A32356EE}"/>
    <cellStyle name="F_time_Input FUEL Reuters_Db_new 3" xfId="1183" xr:uid="{40A4AACD-AF25-4C3A-8D15-4235663BA987}"/>
    <cellStyle name="F_time_Input FUEL Reuters_OFFERTA_ iren_12-13@prova" xfId="1184" xr:uid="{0439B7B1-802B-4CC2-8276-351CE4BE0E11}"/>
    <cellStyle name="F_time_Input FUEL Reuters_Prezzi_up to date" xfId="1185" xr:uid="{75238844-573D-47D0-99E8-CF17B42479BD}"/>
    <cellStyle name="F_time_Input FUEL Reuters_Prezzi_up to date 2" xfId="1186" xr:uid="{18B28CF7-FA5B-4C90-B941-FF391CFBE99B}"/>
    <cellStyle name="F_time_Input FUEL_Db_new" xfId="1187" xr:uid="{998FA04F-A046-44B7-896F-4B823FD98ED4}"/>
    <cellStyle name="F_time_Input FUEL_Db_new 2" xfId="1188" xr:uid="{3C464D75-9876-492E-84B2-28EFA03B1188}"/>
    <cellStyle name="F_time_Input FUEL_Db_new 2 2" xfId="1189" xr:uid="{C0FB25D8-2BE4-44E7-A89A-968179FBD892}"/>
    <cellStyle name="F_time_Input FUEL_Db_new 3" xfId="1190" xr:uid="{12C26F5E-FE46-404E-9320-CE82C8FDCDF6}"/>
    <cellStyle name="F_time_Input FUEL_OFFERTA_ iren_12-13@prova" xfId="1191" xr:uid="{98992F27-C031-4C9B-95E6-773F7F74B80F}"/>
    <cellStyle name="F_time_Input FUEL_Prezzi_up to date" xfId="1192" xr:uid="{24B0AF00-3C2A-48B6-A838-CFD95884AD56}"/>
    <cellStyle name="F_time_Input FUEL_Prezzi_up to date 2" xfId="1193" xr:uid="{E4EF2906-D671-4387-8812-54C96EA1E9E5}"/>
    <cellStyle name="F_time_IT REMIX VARIE" xfId="1194" xr:uid="{3FB6F718-994E-4FA8-9A0A-20851D8B33D1}"/>
    <cellStyle name="F_time_IT REMIX VARIE 2" xfId="1195" xr:uid="{6634878D-2891-418A-85BB-A399C9D32C70}"/>
    <cellStyle name="F_time_IT REMIX VARIE_Db_new" xfId="1196" xr:uid="{6B90B1C8-5439-4E29-AC72-17D829E2105F}"/>
    <cellStyle name="F_time_IT REMIX VARIE_Db_new 2" xfId="1197" xr:uid="{36FB5DF6-01A0-45A1-9099-9AB3F11FA0C2}"/>
    <cellStyle name="F_time_IT REMIX VARIE_Db_new 2 2" xfId="1198" xr:uid="{97DF7633-8EE9-4468-BB75-400E58496D1E}"/>
    <cellStyle name="F_time_IT REMIX VARIE_Db_new 3" xfId="1199" xr:uid="{1CA569D0-F437-4EFA-8260-DF3F4DADE144}"/>
    <cellStyle name="F_time_IT REMIX VARIE_OFFERTA_ iren_12-13@prova" xfId="1200" xr:uid="{08978F4B-AF8C-42C2-8C4F-97C463A50BEB}"/>
    <cellStyle name="F_time_IT REMIX VARIE_Prezzi_up to date" xfId="1201" xr:uid="{BCF4434D-7954-4A39-939A-065F07CD21BC}"/>
    <cellStyle name="F_time_IT REMIX VARIE_Prezzi_up to date 2" xfId="1202" xr:uid="{532B1B3D-F232-46A7-B5E3-71CB43F77018}"/>
    <cellStyle name="F_time_ITEC1711+1911" xfId="1203" xr:uid="{1AC3E85E-0258-48DB-939D-58C1A39D60CE}"/>
    <cellStyle name="F_time_ITEC1711+1911 2" xfId="1204" xr:uid="{21AE405C-D06B-426B-A529-CAB05C7D3E3C}"/>
    <cellStyle name="F_time_ITEC1711+1911_Db_new" xfId="1205" xr:uid="{47A95A29-81F7-462F-B70B-60CB74782E8A}"/>
    <cellStyle name="F_time_ITEC1711+1911_Db_new 2" xfId="1206" xr:uid="{2E31AF24-765E-4528-8606-993751E3BD36}"/>
    <cellStyle name="F_time_ITEC1711+1911_Db_new 2 2" xfId="1207" xr:uid="{ABA96B2A-281A-4004-B8D1-473B2E1A21D4}"/>
    <cellStyle name="F_time_ITEC1711+1911_Db_new 3" xfId="1208" xr:uid="{1C1F8AE8-567B-4FE5-96E7-4883D8CA4ADA}"/>
    <cellStyle name="F_time_ITEC1711+1911_OFFERTA_ iren_12-13@prova" xfId="1209" xr:uid="{322D9723-A6A5-438B-AE9E-876148D1D264}"/>
    <cellStyle name="F_time_ITEC1711+1911_Prezzi_up to date" xfId="1210" xr:uid="{752A87E7-C4B9-4730-B0F5-92E0F4607C4A}"/>
    <cellStyle name="F_time_ITEC1711+1911_Prezzi_up to date 2" xfId="1211" xr:uid="{4103B165-02A2-4F3E-A690-B03BF1EDAF31}"/>
    <cellStyle name="F_time_ITRemix" xfId="1212" xr:uid="{5F89CFCD-3BFC-4486-96E6-13DA655149FC}"/>
    <cellStyle name="F_time_ITremix 0312" xfId="1213" xr:uid="{2B83D16F-F08D-478F-8A8C-72D67A295D70}"/>
    <cellStyle name="F_time_ITremix 0312 2" xfId="1214" xr:uid="{11D6E5C1-C51A-4C32-9689-C852C94E27A2}"/>
    <cellStyle name="F_time_ITremix 0312_Db_new" xfId="1215" xr:uid="{D22D67D9-7928-416B-83F5-2210BCB8E637}"/>
    <cellStyle name="F_time_ITremix 0312_Db_new 2" xfId="1216" xr:uid="{3A1133CD-8095-4A70-B196-8CD1AC862048}"/>
    <cellStyle name="F_time_ITremix 0312_Db_new 2 2" xfId="1217" xr:uid="{EC081321-9A15-4DFD-855B-CA7BCC4E605A}"/>
    <cellStyle name="F_time_ITremix 0312_Db_new 3" xfId="1218" xr:uid="{ED3B5F90-5FB3-4C49-A515-3D2FFA8B6130}"/>
    <cellStyle name="F_time_ITremix 0312_OFFERTA_ iren_12-13@prova" xfId="1219" xr:uid="{6D6D0301-9BDA-451B-9EA5-542CF561C314}"/>
    <cellStyle name="F_time_ITremix 0312_Prezzi_up to date" xfId="1220" xr:uid="{FD8CFD1D-E333-4F7A-A6CE-3D8148ED53B1}"/>
    <cellStyle name="F_time_ITremix 0312_Prezzi_up to date 2" xfId="1221" xr:uid="{F11CA65A-7144-446C-9F5C-B10D12036205}"/>
    <cellStyle name="F_time_ITRemix 2" xfId="1222" xr:uid="{2EBFA1BA-6051-444D-8BD7-6238491B0D1A}"/>
    <cellStyle name="F_time_ITRemix 3" xfId="1223" xr:uid="{FCFDB510-0D87-495F-82EC-0AE3E44CF96C}"/>
    <cellStyle name="F_time_ITRemix 4" xfId="1224" xr:uid="{74572EC6-956C-4996-8541-FFA2EC5E84BC}"/>
    <cellStyle name="F_time_ITRemix 5" xfId="1225" xr:uid="{DFF22283-F76B-4B53-B036-23EE79A93909}"/>
    <cellStyle name="F_time_ITRemix 6" xfId="1226" xr:uid="{15493D2B-22B0-4064-BB92-287F5A8252BE}"/>
    <cellStyle name="F_time_ITRemix 7" xfId="1227" xr:uid="{56AA51C9-2B46-44DD-93BE-82577DF5809D}"/>
    <cellStyle name="F_time_ITRemix_Db_new" xfId="1228" xr:uid="{8878A175-E937-477B-9947-17A6C3E14962}"/>
    <cellStyle name="F_time_ITRemix_Db_new 2" xfId="1229" xr:uid="{35CA30F9-C385-42CE-961B-4E34472C0165}"/>
    <cellStyle name="F_time_ITRemix_Db_new 2 2" xfId="1230" xr:uid="{A6AF6199-ED6D-43A6-8113-D322A526BE1D}"/>
    <cellStyle name="F_time_ITRemix_Db_new 3" xfId="1231" xr:uid="{8C120D68-6D49-49B8-8670-FF68D73F783C}"/>
    <cellStyle name="F_time_ITRemix_OFFERTA_ iren_12-13@prova" xfId="1232" xr:uid="{0AC44608-E495-4F73-A389-658F863A683C}"/>
    <cellStyle name="F_time_ITRemix_Prezzi_up to date" xfId="1233" xr:uid="{4284A858-8EC9-4322-A728-CBF2121920FB}"/>
    <cellStyle name="F_time_ITRemix_Prezzi_up to date 2" xfId="1234" xr:uid="{2CA35D53-31FC-40DF-B0CA-8F3B50337BE4}"/>
    <cellStyle name="F_time_Previsioni AEP 2010-2011" xfId="1235" xr:uid="{F47834E4-0D11-4BB7-A6B5-4B85D907AF9F}"/>
    <cellStyle name="F_time_Prezzi_up to date" xfId="1236" xr:uid="{8A12B7AF-4EDB-4BA6-98F8-B8DB43F5FD60}"/>
    <cellStyle name="F_time_Prezzi_up to date 2" xfId="1237" xr:uid="{004525ED-D91E-47E4-BFB5-2429DA1990CD}"/>
    <cellStyle name="F_time_Quotes" xfId="1238" xr:uid="{5A8EF300-BCF1-46F2-90AA-886D823E5F3B}"/>
    <cellStyle name="F_time_Quotes AEEl" xfId="1239" xr:uid="{0FFEFF64-993E-4606-920F-1B8A0218E6E0}"/>
    <cellStyle name="F_time_Real Time Quotes rolling - CRMv1" xfId="1240" xr:uid="{4186F742-58AA-401F-A5D8-B3BF8BAD8732}"/>
    <cellStyle name="F_time_Real Time Quotes rolling - CRMv1 2" xfId="1241" xr:uid="{554E5663-AA54-41EC-AD69-DE0D606E2742}"/>
    <cellStyle name="F_time_Real Time Quotes rolling - CRMv1_Db_new" xfId="1242" xr:uid="{016BDCC2-A4B6-45E7-9FB3-A0883528F428}"/>
    <cellStyle name="F_time_Real Time Quotes rolling - CRMv1_Db_new 2" xfId="1243" xr:uid="{BBD39DB6-2C79-4345-A932-270A24CCF230}"/>
    <cellStyle name="F_time_Real Time Quotes rolling - CRMv1_Db_new 2 2" xfId="1244" xr:uid="{7046ED58-DE61-41D6-971A-810A089D195D}"/>
    <cellStyle name="F_time_Real Time Quotes rolling - CRMv1_Db_new 3" xfId="1245" xr:uid="{8C5AB473-3FFC-4330-B6D3-E24C11E061E4}"/>
    <cellStyle name="F_time_Real Time Quotes rolling - CRMv1_OFFERTA_ iren_12-13@prova" xfId="1246" xr:uid="{AB30BE88-5A35-45EB-8314-06C6796D7A14}"/>
    <cellStyle name="F_time_Real Time Quotes rolling - CRMv1_Prezzi_up to date" xfId="1247" xr:uid="{7D8B8602-2C47-4CEE-8E12-77FF2EFF33D9}"/>
    <cellStyle name="F_time_Real Time Quotes rolling - CRMv1_Prezzi_up to date 2" xfId="1248" xr:uid="{D56D03A1-7A74-47C6-9BCC-ADE50C74F443}"/>
    <cellStyle name="F_time_Sheet3" xfId="1249" xr:uid="{6AA99AE5-68E0-4111-A045-C186E7CFFEA0}"/>
    <cellStyle name="Followed Hyperlink" xfId="1250" xr:uid="{B1C88C6D-F67B-4394-A8EE-9C077C13B687}"/>
    <cellStyle name="Footnote" xfId="1251" xr:uid="{5553BAC3-BDDA-490D-9FA5-52A5A05FCFBA}"/>
    <cellStyle name="Forecast" xfId="1252" xr:uid="{4DD24DB2-57CE-4FF1-82D2-AB0134A0AF3C}"/>
    <cellStyle name="Formule" xfId="1253" xr:uid="{572B52BE-5D64-4909-B59D-ECDACA890099}"/>
    <cellStyle name="Gevolgde hyperlink" xfId="1254" xr:uid="{CA38035C-AC10-47C4-B7D8-3E6BE4B51158}"/>
    <cellStyle name="giallino" xfId="1255" xr:uid="{40723C31-6F48-4978-B176-99600E4B7553}"/>
    <cellStyle name="Good 2" xfId="1257" xr:uid="{F559458F-7231-4EE8-9491-83FF2C54EFC9}"/>
    <cellStyle name="Good 2 2" xfId="1258" xr:uid="{F145A0E2-3F43-402B-A31F-BCCBC4CAF19E}"/>
    <cellStyle name="Good 3" xfId="1259" xr:uid="{330D640C-1A73-44BD-BE5E-A7C2E2387DB3}"/>
    <cellStyle name="Good 4" xfId="1709" xr:uid="{875DB22E-D624-4AC7-97B9-B14D7D08995C}"/>
    <cellStyle name="Good 5" xfId="1256" xr:uid="{5AC33173-B61A-4759-A448-1676EBAA937C}"/>
    <cellStyle name="Grey" xfId="1260" xr:uid="{F4C5CB82-C5D1-4FEA-9AC2-74763AA9EC8F}"/>
    <cellStyle name="grigio" xfId="1261" xr:uid="{15A758E0-2405-4251-A8F6-2BD71BA4FCFB}"/>
    <cellStyle name="GWh" xfId="1262" xr:uid="{3001E1BF-50EA-4E94-B4B8-D8836E2EB891}"/>
    <cellStyle name="Hard Percent" xfId="1263" xr:uid="{3F4B7CA2-4B8B-4F0B-8F8C-FA833E200722}"/>
    <cellStyle name="Header" xfId="1264" xr:uid="{3A0F890C-EDAA-49DB-ACFA-A41F37F19B7A}"/>
    <cellStyle name="Header0" xfId="1265" xr:uid="{D26C8986-E81D-4928-96C1-E6A3220D19EE}"/>
    <cellStyle name="Header0 2" xfId="2402" xr:uid="{51B3C8B4-17DA-4808-A185-C4BB0C51DA23}"/>
    <cellStyle name="Header0 3" xfId="2400" xr:uid="{2F8F52BC-5F99-4D99-BF66-F10C05EB2259}"/>
    <cellStyle name="Header0 4" xfId="2401" xr:uid="{537B5572-4C04-433B-89EA-B22A45ED6318}"/>
    <cellStyle name="Header1" xfId="1266" xr:uid="{A0C86DA7-70E3-4C68-BF3C-76C0E5F612A1}"/>
    <cellStyle name="Header2" xfId="1267" xr:uid="{A9CF248E-AC4C-4CD9-BA56-004C45F43C71}"/>
    <cellStyle name="Heading 1 2" xfId="1269" xr:uid="{2D270166-3517-44BE-A859-5F4CC9434D0C}"/>
    <cellStyle name="Heading 1 2 2" xfId="1270" xr:uid="{0D348D0A-1A02-46C8-8BD1-0CC6A1049843}"/>
    <cellStyle name="Heading 1 3" xfId="1271" xr:uid="{05D624E0-DF63-44C8-8387-B89E7D40BEA2}"/>
    <cellStyle name="Heading 1 4" xfId="1710" xr:uid="{579F0718-7D41-4B1D-B59D-7BCB14414750}"/>
    <cellStyle name="Heading 1 5" xfId="1268" xr:uid="{9961A9C6-CB64-4374-85A4-7980D5C40373}"/>
    <cellStyle name="Heading 2 2" xfId="1711" xr:uid="{D9FE2E9C-1D0C-4D67-853F-AE3E8ED3EB66}"/>
    <cellStyle name="Heading 2 3" xfId="1272" xr:uid="{F47A90D6-361A-4B4D-B897-D0AFDA217457}"/>
    <cellStyle name="Heading 3 2" xfId="1712" xr:uid="{E0747F57-4DFF-4A0E-A8FE-04A8F02E4C60}"/>
    <cellStyle name="Heading 3 3" xfId="1273" xr:uid="{91389EFE-578D-47EE-97B5-E433DEB4506A}"/>
    <cellStyle name="Heading 4 2" xfId="1275" xr:uid="{78383CD3-C8D1-4A31-9DBB-9B0868F8EB68}"/>
    <cellStyle name="Heading 4 2 2" xfId="1276" xr:uid="{885CD4BA-4116-4C8C-8765-94BD91471462}"/>
    <cellStyle name="Heading 4 3" xfId="1277" xr:uid="{C2D2805A-D330-4DA2-8CBB-D1004B9288A0}"/>
    <cellStyle name="Heading 4 4" xfId="1713" xr:uid="{713E15F9-E5D3-4E19-A5E4-91F953B9AE1B}"/>
    <cellStyle name="Heading 4 5" xfId="1274" xr:uid="{69B1D735-81DA-4251-BF80-A6FB1AAAD555}"/>
    <cellStyle name="HeadingB" xfId="1278" xr:uid="{66DD2939-686F-40F1-9DE7-EBDF129A7F6E}"/>
    <cellStyle name="HeadingBU" xfId="1279" xr:uid="{DE007C76-FE26-4279-ADD6-2F4A1A65A855}"/>
    <cellStyle name="headline01" xfId="1280" xr:uid="{682D649C-4205-4D3D-930D-DF0AB015E337}"/>
    <cellStyle name="headline01 2" xfId="2404" xr:uid="{729D5070-180E-44F2-98E4-93EFF42FFDB3}"/>
    <cellStyle name="headline01 3" xfId="2399" xr:uid="{2936BD39-96AD-442D-8FF8-F5237DEE552A}"/>
    <cellStyle name="headline01 4" xfId="2403" xr:uid="{2A0CB92F-5521-4BD7-8F86-F140EEBA88FF}"/>
    <cellStyle name="Hyperlink" xfId="1281" xr:uid="{34CBB14E-9708-4E82-A2AC-3BCECAEAF9C1}"/>
    <cellStyle name="Hyperlink 2" xfId="1282" xr:uid="{2617F233-BFBD-4B5A-99B3-176C285FC84D}"/>
    <cellStyle name="Incorrecto" xfId="1641" xr:uid="{D3DE52DA-5111-4BDD-96E9-AC050DAB626E}"/>
    <cellStyle name="Input (%)" xfId="1283" xr:uid="{F9048FD7-20FD-4862-9BC8-39AA566F6C2A}"/>
    <cellStyle name="Input (£m)" xfId="1284" xr:uid="{F0C15820-9BEE-48A9-AE1F-4F9195B4CDF3}"/>
    <cellStyle name="Input (0)" xfId="1285" xr:uid="{C39B53EA-C729-4F1E-ADEE-7356CE5326BB}"/>
    <cellStyle name="Input (0) 2" xfId="1286" xr:uid="{50F5842E-10F1-4244-9A15-2185DB5947E2}"/>
    <cellStyle name="Input (0,0)" xfId="1287" xr:uid="{4172BDB2-B5BC-4615-81F6-9A72ED59892E}"/>
    <cellStyle name="Input (0,0) 2" xfId="1288" xr:uid="{2CDB14B9-EC6E-4273-89DB-7EF9DB08A344}"/>
    <cellStyle name="Input (0,00)" xfId="1289" xr:uid="{15A3CD1D-22DF-4E60-8B7E-D392BC5DA6C6}"/>
    <cellStyle name="Input (0,00) 2" xfId="1290" xr:uid="{7021270F-E438-4990-9C44-E51E3B0E39E9}"/>
    <cellStyle name="Input (0,00) 3" xfId="1642" xr:uid="{ABB7AE6D-8F75-4D34-944B-03F769D76CFB}"/>
    <cellStyle name="Input (0,00)_VAB_PO1219_vers0" xfId="1643" xr:uid="{61B404D3-9C9E-4FB8-A9DB-34D080639ABB}"/>
    <cellStyle name="Input (000)" xfId="1291" xr:uid="{E1F7767E-7776-49CC-8FB8-D6D43A82D414}"/>
    <cellStyle name="Input (No)" xfId="1292" xr:uid="{E2EABBB6-FB30-4401-8E40-B39850CA0C65}"/>
    <cellStyle name="Input [yellow]" xfId="1293" xr:uid="{A8F7C135-9802-452E-A381-D36A8B095671}"/>
    <cellStyle name="Input 2" xfId="1294" xr:uid="{ECCE972D-1EAD-4492-A305-07B5C32ED054}"/>
    <cellStyle name="Input 3" xfId="1295" xr:uid="{BE18724B-C99D-4C4F-A221-426D55238EDB}"/>
    <cellStyle name="Input 4" xfId="1296" xr:uid="{FD4BB4E1-2FB7-4A92-BC3C-7BF9BE0E3666}"/>
    <cellStyle name="Input 5" xfId="1297" xr:uid="{7BCCF5BB-2B38-490E-B123-3FB9D06F5D7C}"/>
    <cellStyle name="Input 6" xfId="1595" xr:uid="{20F83519-D890-4A41-A80C-612C5546E115}"/>
    <cellStyle name="Input 7" xfId="1594" xr:uid="{075FB13C-B1ED-4E8B-9BDC-3B3E7E7F643C}"/>
    <cellStyle name="Input Normal" xfId="1298" xr:uid="{80FB20A6-F4DE-4A10-8AF8-354055735959}"/>
    <cellStyle name="Input Perc (0,00)" xfId="1299" xr:uid="{F9E9D536-6C89-42C4-8D33-1ABAB0BE2755}"/>
    <cellStyle name="Input Perc (0,00) 2" xfId="1300" xr:uid="{A5CFE850-5AC7-4239-A234-35417349E912}"/>
    <cellStyle name="Input Percent" xfId="1301" xr:uid="{A7F418EA-2FFA-46DC-A4D3-A6C0854E070C}"/>
    <cellStyle name="Input(0)" xfId="1302" xr:uid="{2D33958A-1DFE-4B0C-BBB4-759B3DCBE150}"/>
    <cellStyle name="Input(0) 2" xfId="1303" xr:uid="{B2FE4D35-5F72-4125-943E-8D3AEF736942}"/>
    <cellStyle name="Input(0,0)" xfId="1304" xr:uid="{370CFA53-080A-44FA-9623-E30E26E7CD39}"/>
    <cellStyle name="Input(0,000)" xfId="1305" xr:uid="{28EBE02D-18DA-494B-BAB5-7D05141210D6}"/>
    <cellStyle name="Input(0,000) 2" xfId="1306" xr:uid="{0557CB7A-83FC-4796-AA23-BBEF85582D6E}"/>
    <cellStyle name="InputCell" xfId="1307" xr:uid="{AA406319-BA33-404E-A8F6-3C2D99BB474E}"/>
    <cellStyle name="Istogram. 3D_A_2" xfId="1308" xr:uid="{38FE771C-9713-46E5-9D9E-D809FAC3C007}"/>
    <cellStyle name="ITL" xfId="1309" xr:uid="{C2A070CC-9129-4CED-8A87-4AB7C4B18822}"/>
    <cellStyle name="Label" xfId="1310" xr:uid="{354B339C-3804-4512-9163-DF03A367F8ED}"/>
    <cellStyle name="Linked Cell 2" xfId="1312" xr:uid="{46E9FB29-62E8-4DEC-9012-32CD795C81C2}"/>
    <cellStyle name="Linked Cell 2 2" xfId="1313" xr:uid="{CD6D4C71-7459-4BED-9D77-58F56E81B800}"/>
    <cellStyle name="Linked Cell 3" xfId="1314" xr:uid="{48739D94-3A60-4158-AD95-02498FE8E275}"/>
    <cellStyle name="Linked Cell 4" xfId="1714" xr:uid="{A4F197E2-5372-4687-987E-715B1756A682}"/>
    <cellStyle name="Linked Cell 5" xfId="1311" xr:uid="{A2EF774C-527A-4C0F-92B4-A32E7F6A35AA}"/>
    <cellStyle name="Miglia" xfId="1315" xr:uid="{C01A98FF-7D0E-491F-ABDC-A11895BD61A0}"/>
    <cellStyle name="Migliaia (0)" xfId="1644" xr:uid="{4616E787-A37F-415F-912D-8099423C4C3B}"/>
    <cellStyle name="Migliaia (0) 2" xfId="1804" xr:uid="{B59F445A-2C24-4300-A23C-1EDAC9A53F3D}"/>
    <cellStyle name="Migliaia (0) 2 2" xfId="1960" xr:uid="{99EA733B-1A68-47F6-9CC7-41A3C7E3B295}"/>
    <cellStyle name="Migliaia (0) 2 2 2" xfId="2251" xr:uid="{EECFD67F-DD5D-4DEF-9BDC-B9F53718FB40}"/>
    <cellStyle name="Migliaia (0) 2 3" xfId="2367" xr:uid="{2E8890E8-206F-4D1D-9AD1-0F20DFBA502A}"/>
    <cellStyle name="Migliaia (0) 2 4" xfId="2077" xr:uid="{812A99BB-51BC-4371-A6E2-DE124F31A908}"/>
    <cellStyle name="Migliaia (0) 3" xfId="1900" xr:uid="{DD3F90E1-4175-4AAE-AD17-A6AA478B5F32}"/>
    <cellStyle name="Migliaia (0) 3 2" xfId="2191" xr:uid="{271E97A7-C521-42E2-8A4C-6CEA06E6B824}"/>
    <cellStyle name="Migliaia (0) 4" xfId="2307" xr:uid="{0B3BF4BA-2DA1-47F5-95F7-408963718358}"/>
    <cellStyle name="Migliaia (0) 5" xfId="2017" xr:uid="{62233F70-352E-42A0-B173-EF96410E949C}"/>
    <cellStyle name="Migliaia (0,0)" xfId="1316" xr:uid="{393D99BC-D94A-48AA-A277-AFF78740632F}"/>
    <cellStyle name="Migliaia (0,0) 2" xfId="1317" xr:uid="{F987EAFB-F3E8-4EDB-9A46-6811A41EA855}"/>
    <cellStyle name="Migliaia (0,0) 3" xfId="1645" xr:uid="{A9346126-2527-4BBA-88A7-D33F87938537}"/>
    <cellStyle name="Migliaia (0,0)_VAB_PO1219_vers0" xfId="1646" xr:uid="{CFCD8B5F-BC6F-42DA-A1CD-4079F4EAC25A}"/>
    <cellStyle name="Migliaia (0,00)" xfId="1318" xr:uid="{BA312309-4580-4D1E-A569-7CF7FDC77BB3}"/>
    <cellStyle name="Migliaia (0,00) 2" xfId="1319" xr:uid="{94558D01-95AF-483F-86A5-9C19DEB71A5F}"/>
    <cellStyle name="Migliaia (0,00) 2 2" xfId="1767" xr:uid="{9FDA6F76-3B07-4531-8FBB-4631F22D214A}"/>
    <cellStyle name="Migliaia (0,00) 3" xfId="1647" xr:uid="{DF7B73FE-CA09-450B-BACA-32CBE0D4D597}"/>
    <cellStyle name="Migliaia (0,00) 3 2" xfId="1805" xr:uid="{58ABE3DB-9041-4551-AB4F-4C969AE75495}"/>
    <cellStyle name="Migliaia (0,00) 4" xfId="1648" xr:uid="{795B1B41-9670-48D2-9849-E1D0C898F0B7}"/>
    <cellStyle name="Migliaia (0,00) 4 2" xfId="1806" xr:uid="{84A000B1-A2EA-4424-AE84-DB7868679C2E}"/>
    <cellStyle name="Migliaia (0,00) 5" xfId="1766" xr:uid="{FE76B83B-8F93-4226-BA8A-104B38CACD82}"/>
    <cellStyle name="Migliaia (0,00)_VAB_PO1219_vers0" xfId="1649" xr:uid="{F7731094-A050-4FD4-8E7F-9708751EC4DE}"/>
    <cellStyle name="Migliaia (0,000)" xfId="1320" xr:uid="{651CD60A-77DF-4CD4-8B5A-E0FCE3F40869}"/>
    <cellStyle name="Migliaia (0,000) 2" xfId="1321" xr:uid="{2CF29304-1491-45FE-9E0C-45E572C17957}"/>
    <cellStyle name="Migliaia (000)" xfId="1322" xr:uid="{83F4DB6D-FFC4-4019-A510-2D1614AAB5AC}"/>
    <cellStyle name="Migliaia [0] 2" xfId="1323" xr:uid="{C95BFE02-82B1-4289-B5EF-E2F92C3D6FFD}"/>
    <cellStyle name="Migliaia [0] 2 2" xfId="1768" xr:uid="{E6CF36A6-689E-4F48-806E-E5B5B8235DF1}"/>
    <cellStyle name="Migliaia [0] 2 2 2" xfId="1925" xr:uid="{CBC11977-8C62-474F-8D19-B1AD569DCC95}"/>
    <cellStyle name="Migliaia [0] 2 2 2 2" xfId="2216" xr:uid="{91ACF2F4-73A7-47A6-B297-F3128CE08042}"/>
    <cellStyle name="Migliaia [0] 2 2 3" xfId="2332" xr:uid="{FCE34743-3CB6-40A8-ACDC-A149295FCC0D}"/>
    <cellStyle name="Migliaia [0] 2 2 4" xfId="2042" xr:uid="{2211AC22-2C92-4021-8294-E708BB73590E}"/>
    <cellStyle name="Migliaia [0] 2 3" xfId="1863" xr:uid="{FD9971A9-FD8C-437C-80A8-314DC586C758}"/>
    <cellStyle name="Migliaia [0] 2 3 2" xfId="2154" xr:uid="{00115167-EA5C-453B-9BBF-5B982A9E6DC5}"/>
    <cellStyle name="Migliaia [0] 2 4" xfId="2270" xr:uid="{AA436398-8E26-4D5D-A92D-3F5DEDD88E8E}"/>
    <cellStyle name="Migliaia [0] 2 5" xfId="1980" xr:uid="{EDF919EC-D6E4-4076-A8CE-8E9326627470}"/>
    <cellStyle name="Migliaia [0] 3" xfId="1324" xr:uid="{A04588FD-B970-4D25-A366-7E69925930D5}"/>
    <cellStyle name="Migliaia [0] 3 2" xfId="1325" xr:uid="{D4B79B7E-F9D3-4F1C-ADA1-BEFCB850911A}"/>
    <cellStyle name="Migliaia [0] 3 2 2" xfId="1770" xr:uid="{3CF19219-E76B-4449-8CD8-C2A58333E954}"/>
    <cellStyle name="Migliaia [0] 3 2 2 2" xfId="1927" xr:uid="{44431A75-F783-4B05-863C-0B4C1DC5989A}"/>
    <cellStyle name="Migliaia [0] 3 2 2 2 2" xfId="2218" xr:uid="{67C770A7-91AE-45C4-A76D-DCCDDF791A7B}"/>
    <cellStyle name="Migliaia [0] 3 2 2 3" xfId="2334" xr:uid="{36C9740C-BCD7-415F-BC49-54A437EFEC30}"/>
    <cellStyle name="Migliaia [0] 3 2 2 4" xfId="2044" xr:uid="{0100ABB2-5AF0-4B96-9714-44708B16DECE}"/>
    <cellStyle name="Migliaia [0] 3 2 3" xfId="1865" xr:uid="{6275DDDA-F596-43FB-AA7B-DA151AE13611}"/>
    <cellStyle name="Migliaia [0] 3 2 3 2" xfId="2156" xr:uid="{50418962-23C1-42D1-A7B9-E77193D2C9A4}"/>
    <cellStyle name="Migliaia [0] 3 2 4" xfId="2272" xr:uid="{3DA54307-541E-4494-AE3D-760C0C87C97E}"/>
    <cellStyle name="Migliaia [0] 3 2 5" xfId="1982" xr:uid="{8B404FDA-99B9-457B-9D37-C3A807F95601}"/>
    <cellStyle name="Migliaia [0] 3 3" xfId="1769" xr:uid="{710A854A-BCA1-4D9D-8AD1-70A24AE566DF}"/>
    <cellStyle name="Migliaia [0] 3 3 2" xfId="1926" xr:uid="{C4DBBF8B-C70B-4AC5-8D2A-76D86BB52514}"/>
    <cellStyle name="Migliaia [0] 3 3 2 2" xfId="2217" xr:uid="{C8ADD663-4417-4AD1-A28D-B660CC715327}"/>
    <cellStyle name="Migliaia [0] 3 3 3" xfId="2333" xr:uid="{D53CA2FB-42B9-4AC3-97E1-1A6638F1BCE0}"/>
    <cellStyle name="Migliaia [0] 3 3 4" xfId="2043" xr:uid="{906ADE1F-59DE-4E05-9DEC-B8A19669B2C0}"/>
    <cellStyle name="Migliaia [0] 3 4" xfId="1864" xr:uid="{4CB2A6DF-6D17-4CEF-AE3C-338D4B5C0051}"/>
    <cellStyle name="Migliaia [0] 3 4 2" xfId="2155" xr:uid="{89F21B42-75BC-4A6F-89C4-F5C479B7CDF6}"/>
    <cellStyle name="Migliaia [0] 3 5" xfId="2271" xr:uid="{0BE8DD4F-191A-4FD3-8F1F-46F23E0954C9}"/>
    <cellStyle name="Migliaia [0] 3 6" xfId="1981" xr:uid="{3A4C810C-2E80-4053-A2D3-95BDE1468FC7}"/>
    <cellStyle name="Migliaia [0] 4" xfId="1326" xr:uid="{D2D35D4C-7B97-46E5-B276-A6625846EB29}"/>
    <cellStyle name="Migliaia [0] 4 2" xfId="1771" xr:uid="{30662235-33BC-42EB-AF74-FC6D361F6D28}"/>
    <cellStyle name="Migliaia [0] 4 2 2" xfId="1928" xr:uid="{1B135C03-5314-4414-B74C-7B1DC3B30DD0}"/>
    <cellStyle name="Migliaia [0] 4 2 2 2" xfId="2219" xr:uid="{9BD68F03-E876-4137-966C-834EC706E58F}"/>
    <cellStyle name="Migliaia [0] 4 2 3" xfId="2335" xr:uid="{294E2D74-D482-40A2-ABA3-AFEC2ED156AF}"/>
    <cellStyle name="Migliaia [0] 4 2 4" xfId="2045" xr:uid="{FEA43BE7-D075-41FE-B3C9-12E1BC5D9233}"/>
    <cellStyle name="Migliaia [0] 4 3" xfId="1866" xr:uid="{C92DB23A-6E3D-43F3-9243-749C25AB799B}"/>
    <cellStyle name="Migliaia [0] 4 3 2" xfId="2157" xr:uid="{CCB9E453-D8C7-46E8-AE26-493BEAE80AF0}"/>
    <cellStyle name="Migliaia [0] 4 4" xfId="2273" xr:uid="{A29C49E9-F097-4C47-9AF3-A2CFAA01E803}"/>
    <cellStyle name="Migliaia [0] 4 5" xfId="1983" xr:uid="{1AD5BB7D-DD8C-4D98-B3D9-CB4E7486A832}"/>
    <cellStyle name="Migliaia 10" xfId="1327" xr:uid="{A48F6F46-864D-4A3B-92BD-C13F90EA593E}"/>
    <cellStyle name="Migliaia 10 2" xfId="3" xr:uid="{D884EFDC-EC55-4DAC-938E-252D0AC4673A}"/>
    <cellStyle name="Migliaia 10 2 2" xfId="1773" xr:uid="{FB557308-6BED-4083-B2C2-E05C97E449DE}"/>
    <cellStyle name="Migliaia 10 2 2 2" xfId="1930" xr:uid="{2ABB7B47-1875-4D63-8632-0456BB934EAD}"/>
    <cellStyle name="Migliaia 10 2 2 2 2" xfId="2221" xr:uid="{07D1F4DA-488A-4C0D-943C-0A91D8F8D856}"/>
    <cellStyle name="Migliaia 10 2 2 3" xfId="2337" xr:uid="{1C3B293C-CF6A-4E03-9470-C02D917B02E0}"/>
    <cellStyle name="Migliaia 10 2 2 4" xfId="2047" xr:uid="{CC9098D8-CF1B-4838-82A1-04A97257FEFC}"/>
    <cellStyle name="Migliaia 10 2 3" xfId="1868" xr:uid="{5A93D974-9505-4573-8F8A-DFA2008EF0FC}"/>
    <cellStyle name="Migliaia 10 2 3 2" xfId="2159" xr:uid="{01658A2D-A569-4967-B8C9-3928A2F8102C}"/>
    <cellStyle name="Migliaia 10 2 4" xfId="2275" xr:uid="{4AFB7C3E-BBA7-40CA-9EBA-6DAC27781D75}"/>
    <cellStyle name="Migliaia 10 2 5" xfId="1985" xr:uid="{54AB0590-02E5-4B07-859F-54D9FDE20FB0}"/>
    <cellStyle name="Migliaia 10 2 6" xfId="1328" xr:uid="{8C29FEB9-2BBE-4C15-9748-D8C0A959E552}"/>
    <cellStyle name="Migliaia 10 3" xfId="1772" xr:uid="{9C438258-E531-4883-91F6-0E9DD9D3ACCD}"/>
    <cellStyle name="Migliaia 10 3 2" xfId="1929" xr:uid="{92A2031C-26F3-419B-9225-77238CCDCA65}"/>
    <cellStyle name="Migliaia 10 3 2 2" xfId="2220" xr:uid="{36FA5769-6EFF-43BD-8AA5-FCD341B4FE1C}"/>
    <cellStyle name="Migliaia 10 3 3" xfId="2336" xr:uid="{BECEF54D-056A-46C5-9D29-7353F713C320}"/>
    <cellStyle name="Migliaia 10 3 4" xfId="2046" xr:uid="{2FCEF59C-DEBB-4D66-95E1-84C96399A295}"/>
    <cellStyle name="Migliaia 10 4" xfId="1867" xr:uid="{CF218211-7FEF-4DE6-B7C8-848A65D47395}"/>
    <cellStyle name="Migliaia 10 4 2" xfId="2158" xr:uid="{C7D4481C-BDA8-484F-9223-F0A89381D4CA}"/>
    <cellStyle name="Migliaia 10 5" xfId="2274" xr:uid="{31C21EFA-1A62-4F99-B175-39F104577862}"/>
    <cellStyle name="Migliaia 10 6" xfId="1984" xr:uid="{F034CE29-AFCD-4314-A1F5-009E23D0B74A}"/>
    <cellStyle name="Migliaia 11" xfId="1329" xr:uid="{6DD58F76-7176-4107-9E7E-44D0CCB0E31C}"/>
    <cellStyle name="Migliaia 11 2" xfId="1774" xr:uid="{36DB91C0-673A-45AE-A781-0DF0C244B482}"/>
    <cellStyle name="Migliaia 11 2 2" xfId="1931" xr:uid="{27DD7DBD-33E2-4AF1-A799-18AA4100332A}"/>
    <cellStyle name="Migliaia 11 2 2 2" xfId="2222" xr:uid="{8A24E0E9-BF11-4BEF-BCB0-4113D84E6D5E}"/>
    <cellStyle name="Migliaia 11 2 3" xfId="2338" xr:uid="{6080D6FD-A245-4BF9-9F8C-070133537F53}"/>
    <cellStyle name="Migliaia 11 2 4" xfId="2048" xr:uid="{9C90F186-AA76-4815-BFB6-71F7D98C50C8}"/>
    <cellStyle name="Migliaia 11 3" xfId="1869" xr:uid="{B5530C08-82A3-4833-AC14-74C1542CD47C}"/>
    <cellStyle name="Migliaia 11 3 2" xfId="2160" xr:uid="{92047E2B-11A1-4134-8527-A00B42F33AFD}"/>
    <cellStyle name="Migliaia 11 4" xfId="2276" xr:uid="{4065C336-0DFC-42CD-A4D2-92387FDEEE1B}"/>
    <cellStyle name="Migliaia 11 5" xfId="1986" xr:uid="{08CF6DCE-F87B-4CAD-851A-5BC57F28F782}"/>
    <cellStyle name="Migliaia 12" xfId="1330" xr:uid="{3FB0254E-F3DF-4F4A-87DB-1D616D953730}"/>
    <cellStyle name="Migliaia 12 2" xfId="1775" xr:uid="{46210E09-2E1C-418C-B4F4-160D919BCC71}"/>
    <cellStyle name="Migliaia 12 2 2" xfId="1932" xr:uid="{8B2566B5-3258-4F2A-A158-B66C730357E0}"/>
    <cellStyle name="Migliaia 12 2 2 2" xfId="2223" xr:uid="{0780291B-FFD2-4A11-8153-332D50151A81}"/>
    <cellStyle name="Migliaia 12 2 3" xfId="2339" xr:uid="{B8D35A7A-AE0B-417A-AC30-3DD6EE09B4AB}"/>
    <cellStyle name="Migliaia 12 2 4" xfId="2049" xr:uid="{8BEAED2C-1BE6-4334-8FEB-31DD2FB7AE55}"/>
    <cellStyle name="Migliaia 12 3" xfId="1870" xr:uid="{EE3860E2-BCAF-4179-814F-D1BE488ABFD2}"/>
    <cellStyle name="Migliaia 12 3 2" xfId="2161" xr:uid="{F7273CDE-BA49-4E2A-9496-FA21FCFED4B1}"/>
    <cellStyle name="Migliaia 12 4" xfId="2277" xr:uid="{23D0EC68-9CD9-455A-A73C-969E4A830E09}"/>
    <cellStyle name="Migliaia 12 5" xfId="1987" xr:uid="{EE3F4C1E-224C-44E7-808D-100DD0A5BD42}"/>
    <cellStyle name="Migliaia 13" xfId="1331" xr:uid="{95CBCD7D-8B93-40ED-A585-D199D6684557}"/>
    <cellStyle name="Migliaia 13 2" xfId="1776" xr:uid="{6BF2FAF0-32AA-433D-8B71-1583324F1C23}"/>
    <cellStyle name="Migliaia 13 2 2" xfId="1933" xr:uid="{060A9B93-586B-4D1A-AAF5-48B15CC741A1}"/>
    <cellStyle name="Migliaia 13 2 2 2" xfId="2224" xr:uid="{A7FCFC28-EC4D-41F8-A6DC-1EDC8AE55562}"/>
    <cellStyle name="Migliaia 13 2 3" xfId="2340" xr:uid="{FF51384A-F9D3-42BF-8581-5E1CF1D7F869}"/>
    <cellStyle name="Migliaia 13 2 4" xfId="2050" xr:uid="{7082938C-428B-4ED8-9189-5B3CF878F667}"/>
    <cellStyle name="Migliaia 13 3" xfId="1871" xr:uid="{9E91F53D-390C-4CB8-8502-995B73223054}"/>
    <cellStyle name="Migliaia 13 3 2" xfId="2162" xr:uid="{D2860ADF-8245-4C7D-87D9-E5B4F71B9786}"/>
    <cellStyle name="Migliaia 13 4" xfId="2278" xr:uid="{42D05302-1A3F-4840-A4DC-6E9CB7270F9E}"/>
    <cellStyle name="Migliaia 13 5" xfId="1988" xr:uid="{9E9B73D8-7E1A-4C6E-9A84-748554DA03E8}"/>
    <cellStyle name="Migliaia 14" xfId="1332" xr:uid="{CACBB46D-805A-417E-A8D2-0E3C74B717D3}"/>
    <cellStyle name="Migliaia 14 2" xfId="1777" xr:uid="{2AB8B1F3-3959-4C6B-B18E-10783D40BE4F}"/>
    <cellStyle name="Migliaia 14 2 2" xfId="1934" xr:uid="{E51F45BE-FA39-4F5D-9F6B-F2941A8DD114}"/>
    <cellStyle name="Migliaia 14 2 2 2" xfId="2225" xr:uid="{D112B72B-63B6-4172-BAB6-008DF366A629}"/>
    <cellStyle name="Migliaia 14 2 3" xfId="2341" xr:uid="{94A5DEBC-172C-4D4E-8B3C-55B4A1BE7D83}"/>
    <cellStyle name="Migliaia 14 2 4" xfId="2051" xr:uid="{A4F65568-5144-4BDC-9823-BB81E52518BE}"/>
    <cellStyle name="Migliaia 14 3" xfId="1872" xr:uid="{9E998F4E-189E-45D3-B7A0-4D2FF307FE72}"/>
    <cellStyle name="Migliaia 14 3 2" xfId="2163" xr:uid="{3C9FF0B1-2791-4239-AA01-7281EC70BE5C}"/>
    <cellStyle name="Migliaia 14 4" xfId="2279" xr:uid="{04497ADF-DEF0-4FA9-8E7B-1ECC52009B49}"/>
    <cellStyle name="Migliaia 14 5" xfId="1989" xr:uid="{DF745520-890D-47BB-9E53-23E1751D84E4}"/>
    <cellStyle name="Migliaia 15" xfId="1333" xr:uid="{ABCF9EAF-4AEB-4315-8E03-17ED44D8B06F}"/>
    <cellStyle name="Migliaia 15 2" xfId="1778" xr:uid="{9855245D-F44F-4866-A7D8-168CE9A9AD15}"/>
    <cellStyle name="Migliaia 15 2 2" xfId="1935" xr:uid="{A1283228-0A09-44F2-9BA0-16656D0D5C4B}"/>
    <cellStyle name="Migliaia 15 2 2 2" xfId="2226" xr:uid="{3815D8E9-4854-45B1-A5BF-89F72DA5ABA2}"/>
    <cellStyle name="Migliaia 15 2 3" xfId="2342" xr:uid="{F11C1A2A-5C39-4916-BCAD-A5201742AF1F}"/>
    <cellStyle name="Migliaia 15 2 4" xfId="2052" xr:uid="{071643C3-EC32-4675-9908-B78692F59D6C}"/>
    <cellStyle name="Migliaia 15 3" xfId="1873" xr:uid="{CA45C7DD-462F-428C-A1A7-4F1EAAECFAC3}"/>
    <cellStyle name="Migliaia 15 3 2" xfId="2164" xr:uid="{18334E21-5AB0-494B-84DC-967483EF86F5}"/>
    <cellStyle name="Migliaia 15 4" xfId="2280" xr:uid="{F4346A4A-095A-484F-9326-9C3DCE4109D5}"/>
    <cellStyle name="Migliaia 15 5" xfId="1990" xr:uid="{9A4E84D3-42F9-49C7-9838-191665E7EB66}"/>
    <cellStyle name="Migliaia 16" xfId="1334" xr:uid="{97478245-DC98-4DE6-89D1-7477F9D00ADF}"/>
    <cellStyle name="Migliaia 16 2" xfId="1779" xr:uid="{509EF660-F48D-4588-BFBB-84589C93656D}"/>
    <cellStyle name="Migliaia 16 2 2" xfId="1936" xr:uid="{FBF2182C-943C-4582-B543-E4E25F35B9FC}"/>
    <cellStyle name="Migliaia 16 2 2 2" xfId="2227" xr:uid="{840FA2A1-13E4-4866-9659-48169154E820}"/>
    <cellStyle name="Migliaia 16 2 3" xfId="2343" xr:uid="{7D74D437-101D-435C-B8C9-6230BE402A9E}"/>
    <cellStyle name="Migliaia 16 2 4" xfId="2053" xr:uid="{66C228FB-8D32-45E7-8C71-31F2DED2412B}"/>
    <cellStyle name="Migliaia 16 3" xfId="1874" xr:uid="{A9879D81-6AA8-4181-97AF-8E4B1B961C21}"/>
    <cellStyle name="Migliaia 16 3 2" xfId="2165" xr:uid="{5410D58D-C08C-43A9-9ABE-5A10BB276316}"/>
    <cellStyle name="Migliaia 16 4" xfId="2281" xr:uid="{7A102E9A-E7D6-4746-AC5C-B1FB6CA69C1F}"/>
    <cellStyle name="Migliaia 16 5" xfId="1991" xr:uid="{18B5E1C6-184F-4474-ADCD-36A841C90B93}"/>
    <cellStyle name="Migliaia 17" xfId="1335" xr:uid="{2AE1C589-AEF9-43C2-BFBF-81A364C66BFA}"/>
    <cellStyle name="Migliaia 17 2" xfId="1780" xr:uid="{5C97989B-3F8A-4046-B2EB-B28926628064}"/>
    <cellStyle name="Migliaia 17 2 2" xfId="1937" xr:uid="{873503E5-8F11-452A-BCD9-DC4C1F891553}"/>
    <cellStyle name="Migliaia 17 2 2 2" xfId="2228" xr:uid="{E3CD0715-289F-4690-B189-3A18E05D02E5}"/>
    <cellStyle name="Migliaia 17 2 3" xfId="2344" xr:uid="{4D403EAB-7FCC-4ED8-9CEB-9E1FABC11868}"/>
    <cellStyle name="Migliaia 17 2 4" xfId="2054" xr:uid="{B0F5C66D-9A5F-4955-872B-3023BFC0B3E2}"/>
    <cellStyle name="Migliaia 17 3" xfId="1875" xr:uid="{0E7C852E-7577-4574-A2CA-877B73578729}"/>
    <cellStyle name="Migliaia 17 3 2" xfId="2166" xr:uid="{C1AA48C0-63CC-432B-BFDF-29489AC1A06A}"/>
    <cellStyle name="Migliaia 17 4" xfId="2282" xr:uid="{D98967BC-6109-4C1E-9DD4-9AA799AB627F}"/>
    <cellStyle name="Migliaia 17 5" xfId="1992" xr:uid="{5BEC7751-F168-4DDD-A481-6254DDF1F0A8}"/>
    <cellStyle name="Migliaia 18" xfId="1336" xr:uid="{A8A207EB-7290-4932-A305-5C0D40FDB1AE}"/>
    <cellStyle name="Migliaia 18 2" xfId="1781" xr:uid="{6BB6FCE5-BAE2-4343-B6BE-A0FA36C4603D}"/>
    <cellStyle name="Migliaia 18 2 2" xfId="1938" xr:uid="{3F3F135A-9CCD-4EB0-A25B-E436C8C4C520}"/>
    <cellStyle name="Migliaia 18 2 2 2" xfId="2229" xr:uid="{D9E63E4B-5491-473E-A134-041C5C56B211}"/>
    <cellStyle name="Migliaia 18 2 3" xfId="2345" xr:uid="{D97D5C81-764B-43E9-ADCA-D5E21F87DA2A}"/>
    <cellStyle name="Migliaia 18 2 4" xfId="2055" xr:uid="{09F5B750-8EAB-4593-8DB0-2D633CA70785}"/>
    <cellStyle name="Migliaia 18 3" xfId="1876" xr:uid="{B90110D1-AD91-4CC4-B870-0FC037AF640B}"/>
    <cellStyle name="Migliaia 18 3 2" xfId="2167" xr:uid="{88A37405-2DCA-4093-9B1A-D90D3A70178C}"/>
    <cellStyle name="Migliaia 18 4" xfId="2283" xr:uid="{D4507D1F-574E-4B2E-801E-670D845016E2}"/>
    <cellStyle name="Migliaia 18 5" xfId="1993" xr:uid="{E8355B6C-F240-4BCA-96E2-97D7EF34B744}"/>
    <cellStyle name="Migliaia 19" xfId="1337" xr:uid="{A86BCAE0-0492-4DD5-BC53-376F0007D9CB}"/>
    <cellStyle name="Migliaia 19 2" xfId="1782" xr:uid="{9A7B998A-86C1-4FB4-93FF-8CBBC2B067F8}"/>
    <cellStyle name="Migliaia 19 2 2" xfId="1939" xr:uid="{DC426726-28ED-4B63-AF6D-F35AA6E063FC}"/>
    <cellStyle name="Migliaia 19 2 2 2" xfId="2230" xr:uid="{02E89919-19B6-4F11-91EF-BBAE2775E330}"/>
    <cellStyle name="Migliaia 19 2 3" xfId="2346" xr:uid="{974DED50-FC31-4DB8-97E8-128FD7A62D7B}"/>
    <cellStyle name="Migliaia 19 2 4" xfId="2056" xr:uid="{B3F8C096-627E-4823-90E1-D62D90080218}"/>
    <cellStyle name="Migliaia 19 3" xfId="1877" xr:uid="{1B7E112D-C39D-4BF2-A900-6B83D94B6717}"/>
    <cellStyle name="Migliaia 19 3 2" xfId="2168" xr:uid="{1691F9E6-C2FA-46EB-B784-51F17850C17B}"/>
    <cellStyle name="Migliaia 19 4" xfId="2284" xr:uid="{1B9F44AD-2B3C-4677-9770-FBCF4E8C15D8}"/>
    <cellStyle name="Migliaia 19 5" xfId="1994" xr:uid="{8FFA8A28-2CEB-490D-A28D-7DCD0F8E76BD}"/>
    <cellStyle name="Migliaia 2" xfId="71" xr:uid="{E1F45938-D31F-4589-ADF5-82714DACFA38}"/>
    <cellStyle name="Migliaia 2 2" xfId="1338" xr:uid="{01F957D1-A8F6-4C08-8736-C21D32707DF0}"/>
    <cellStyle name="Migliaia 2 2 2" xfId="1783" xr:uid="{73FF2A80-B595-435C-AA0D-D0F65D5CE0DA}"/>
    <cellStyle name="Migliaia 2 2 2 2" xfId="1940" xr:uid="{08DDD489-68C5-4A49-845E-5E1025615D7F}"/>
    <cellStyle name="Migliaia 2 2 2 2 2" xfId="2231" xr:uid="{9BAE2F7C-E46E-4F79-985E-13ABE73FABA8}"/>
    <cellStyle name="Migliaia 2 2 2 3" xfId="2347" xr:uid="{1D467DDD-16EB-43F4-9CA2-8FB5CBDC12D7}"/>
    <cellStyle name="Migliaia 2 2 2 4" xfId="2057" xr:uid="{CC6ACF05-9B3F-41EA-8CA9-C99CA980F144}"/>
    <cellStyle name="Migliaia 2 2 3" xfId="1878" xr:uid="{3570407D-D603-4090-828F-7FD781FCC3D1}"/>
    <cellStyle name="Migliaia 2 2 3 2" xfId="2169" xr:uid="{8CACE3C4-2948-4E06-9295-202F79EF6079}"/>
    <cellStyle name="Migliaia 2 2 4" xfId="2285" xr:uid="{03FDB599-5841-4F24-819F-84B75FF01EE8}"/>
    <cellStyle name="Migliaia 2 2 5" xfId="1995" xr:uid="{CFD7159E-DF1D-4FB5-9DAF-38A070476B97}"/>
    <cellStyle name="Migliaia 2 3" xfId="1650" xr:uid="{DF37A4EE-7C50-4556-9838-7D393DD91FD6}"/>
    <cellStyle name="Migliaia 2 3 2" xfId="1807" xr:uid="{3C7DA1DF-ACA6-4774-8114-23D8835ED0FC}"/>
    <cellStyle name="Migliaia 2 3 2 2" xfId="1961" xr:uid="{52046306-9552-4E6B-86FE-C30D09E0644A}"/>
    <cellStyle name="Migliaia 2 3 2 2 2" xfId="2252" xr:uid="{90A0CD08-45DF-4E10-B94D-1E69444DF7FF}"/>
    <cellStyle name="Migliaia 2 3 2 3" xfId="2368" xr:uid="{3438FA23-CA7E-4C72-96BD-36CCAE77CE2E}"/>
    <cellStyle name="Migliaia 2 3 2 4" xfId="2078" xr:uid="{04CB601E-8896-4A72-810B-ED0417A4E795}"/>
    <cellStyle name="Migliaia 2 3 3" xfId="1901" xr:uid="{3416F807-1F51-4AF0-A405-9150CB37C3F9}"/>
    <cellStyle name="Migliaia 2 3 3 2" xfId="2192" xr:uid="{E0CCFC89-81F2-41F6-BAEF-32E6B9DFD6C0}"/>
    <cellStyle name="Migliaia 2 3 4" xfId="2308" xr:uid="{DBB7AE45-5F42-4F60-830B-2263375BE7FD}"/>
    <cellStyle name="Migliaia 2 3 5" xfId="2018" xr:uid="{26B18083-C9FF-4628-93B8-9190C302B30E}"/>
    <cellStyle name="Migliaia 2 4" xfId="1760" xr:uid="{F52FD11B-E930-4993-AD1D-42E76A82DCE6}"/>
    <cellStyle name="Migliaia 2 4 2" xfId="1922" xr:uid="{B73EB4B4-84C0-4742-A90C-AB613957C0EF}"/>
    <cellStyle name="Migliaia 2 4 2 2" xfId="2213" xr:uid="{38F36CD2-6C48-4EEA-8DF2-27EF8BA3272D}"/>
    <cellStyle name="Migliaia 2 4 3" xfId="2329" xr:uid="{90B6BAD2-0314-4F29-B044-5292CFF3C858}"/>
    <cellStyle name="Migliaia 2 4 4" xfId="2039" xr:uid="{089F5310-43CC-4BE3-9339-9E8C22442D64}"/>
    <cellStyle name="Migliaia 2 5" xfId="1860" xr:uid="{911D569B-D1E7-494B-9724-662338CAE488}"/>
    <cellStyle name="Migliaia 2 5 2" xfId="2151" xr:uid="{AB3F80E3-AF60-4B8D-8C18-DE3D2979EF39}"/>
    <cellStyle name="Migliaia 2 6" xfId="2267" xr:uid="{D298B95B-FB13-47AD-A506-3EEE722BD654}"/>
    <cellStyle name="Migliaia 2 7" xfId="1977" xr:uid="{5AF63E16-5023-4FAF-A0CA-5D8351F423CD}"/>
    <cellStyle name="Migliaia 2 dec." xfId="1339" xr:uid="{92A5A684-6FF5-4589-8414-4312F4E1744C}"/>
    <cellStyle name="Migliaia 2 dec. 2" xfId="2406" xr:uid="{99D8DFDD-F67C-4A0F-B0CF-75601F42F2B3}"/>
    <cellStyle name="Migliaia 2 dec. 3" xfId="2398" xr:uid="{BAC01B42-F268-4BE0-A33B-4179A6170AE2}"/>
    <cellStyle name="Migliaia 2 dec. 4" xfId="2405" xr:uid="{E87C03CB-EE66-4E51-B0DA-A3F1AF80D25C}"/>
    <cellStyle name="Migliaia 20" xfId="1587" xr:uid="{15CAB300-D0BE-46E2-A3B9-CEDD47D38AF8}"/>
    <cellStyle name="Migliaia 20 2" xfId="1802" xr:uid="{11B1E11D-4613-4059-824D-6A5286B500E4}"/>
    <cellStyle name="Migliaia 20 2 2" xfId="1958" xr:uid="{A352B65E-9CF7-498A-958D-BEE6FDCDE2D7}"/>
    <cellStyle name="Migliaia 20 2 2 2" xfId="2249" xr:uid="{19CED515-F68B-4CBC-BF30-C11D2CEAC4FC}"/>
    <cellStyle name="Migliaia 20 2 3" xfId="2365" xr:uid="{E80A71F6-DABF-4EFE-971C-F02B07EAC60A}"/>
    <cellStyle name="Migliaia 20 2 4" xfId="2075" xr:uid="{CB17E07C-52D5-4A8B-B46F-05ADB2E4E657}"/>
    <cellStyle name="Migliaia 20 3" xfId="1898" xr:uid="{603FC85F-B720-4E89-88F5-E1B4776185F7}"/>
    <cellStyle name="Migliaia 20 3 2" xfId="2189" xr:uid="{4E1FD3FD-D1D0-44DC-9483-F001C6481DF7}"/>
    <cellStyle name="Migliaia 20 4" xfId="2305" xr:uid="{C24F4667-C566-4817-BCCD-A4065341E55C}"/>
    <cellStyle name="Migliaia 20 5" xfId="2015" xr:uid="{90B28868-DE7E-405D-A326-432FF65B9B7D}"/>
    <cellStyle name="Migliaia 21" xfId="1590" xr:uid="{6E4FAD73-0CA4-4713-AAF4-C538368078CA}"/>
    <cellStyle name="Migliaia 21 2" xfId="1803" xr:uid="{628A20B2-C2C2-433E-A50E-9BC138BC7DED}"/>
    <cellStyle name="Migliaia 21 2 2" xfId="1959" xr:uid="{29F947A7-EA9E-4FB6-91AF-45B8ECBC4812}"/>
    <cellStyle name="Migliaia 21 2 2 2" xfId="2250" xr:uid="{78046ECE-6A39-4830-9AF2-99BD68491BE2}"/>
    <cellStyle name="Migliaia 21 2 3" xfId="2366" xr:uid="{55E240E0-1681-4F94-83A6-DCE768E2DF6B}"/>
    <cellStyle name="Migliaia 21 2 4" xfId="2076" xr:uid="{569AE330-F5C0-4488-9807-A9C3E8F5D108}"/>
    <cellStyle name="Migliaia 21 3" xfId="1899" xr:uid="{25062A91-DC19-485B-BAFF-B34EF1C5CB00}"/>
    <cellStyle name="Migliaia 21 3 2" xfId="2190" xr:uid="{066EF5D9-1FA0-4F95-8828-FB5C12DFAD9F}"/>
    <cellStyle name="Migliaia 21 4" xfId="2306" xr:uid="{AE187C51-9C88-4907-9D7F-4B2252EBCDA5}"/>
    <cellStyle name="Migliaia 21 5" xfId="2016" xr:uid="{66D6ABF9-9C51-497E-9A51-169C732FFFF1}"/>
    <cellStyle name="Migliaia 22" xfId="1730" xr:uid="{7A5AA2EE-A94A-4DDA-B6ED-65DB7F79C224}"/>
    <cellStyle name="Migliaia 22 2" xfId="1810" xr:uid="{B4615684-6837-48FE-AADC-9D42AC3BB060}"/>
    <cellStyle name="Migliaia 22 2 2" xfId="1962" xr:uid="{F1F2174E-7A37-4DE8-9E91-0D63EEB8E165}"/>
    <cellStyle name="Migliaia 22 2 2 2" xfId="2253" xr:uid="{518C67E7-664C-4939-AF03-290552D9C8D1}"/>
    <cellStyle name="Migliaia 22 2 3" xfId="2369" xr:uid="{E99F8346-D0F7-4A64-A6BD-1D88D28FB19C}"/>
    <cellStyle name="Migliaia 22 2 4" xfId="2079" xr:uid="{133CC6DA-5DC3-4E66-A20F-13983B08C2CB}"/>
    <cellStyle name="Migliaia 22 3" xfId="1916" xr:uid="{F56A089E-0029-4F29-AC3E-39A18F701F8B}"/>
    <cellStyle name="Migliaia 22 3 2" xfId="2207" xr:uid="{4516A35D-7433-4AFD-B973-624D841999D3}"/>
    <cellStyle name="Migliaia 22 4" xfId="2323" xr:uid="{A56DC69B-AA92-42AC-9B6C-B2364865A8A2}"/>
    <cellStyle name="Migliaia 22 5" xfId="2033" xr:uid="{40AAD55B-FEE6-4B59-B31D-59F173A3B7F8}"/>
    <cellStyle name="Migliaia 23" xfId="1749" xr:uid="{CB17D657-5ADF-431B-94E9-7E9743F72914}"/>
    <cellStyle name="Migliaia 23 2" xfId="1917" xr:uid="{4DB005AE-13BD-416E-9F25-CD9F6362C889}"/>
    <cellStyle name="Migliaia 23 2 2" xfId="2110" xr:uid="{20717373-C75E-4415-8146-36292BE01BFE}"/>
    <cellStyle name="Migliaia 23 3" xfId="2139" xr:uid="{D4094025-FE5C-4397-9998-4BFF03738B08}"/>
    <cellStyle name="Migliaia 23 4" xfId="2208" xr:uid="{2E06C390-5BC5-4A77-939A-3A65585E4EC0}"/>
    <cellStyle name="Migliaia 23 5" xfId="2324" xr:uid="{07DA053C-9B11-4FE0-B6AB-7F3309A08D60}"/>
    <cellStyle name="Migliaia 23 6" xfId="2034" xr:uid="{3EC15D6A-366F-4242-AE74-72F2FF2A0E45}"/>
    <cellStyle name="Migliaia 24" xfId="1340" xr:uid="{BCE8CDC6-E880-4C72-9124-E2A0C2EE1504}"/>
    <cellStyle name="Migliaia 24 2" xfId="1784" xr:uid="{69CD345E-6C3E-4CC9-8313-85FA60B97EE3}"/>
    <cellStyle name="Migliaia 24 2 2" xfId="1941" xr:uid="{89E4BD20-6A88-497B-930D-77E8C34763E1}"/>
    <cellStyle name="Migliaia 24 2 2 2" xfId="2232" xr:uid="{E4CF5BD7-0058-4092-956F-B682A3286F25}"/>
    <cellStyle name="Migliaia 24 2 3" xfId="2348" xr:uid="{1576A7A0-CDDB-4F36-9576-C54CB92696B9}"/>
    <cellStyle name="Migliaia 24 2 4" xfId="2058" xr:uid="{02D6DE61-F8DA-4373-AF22-40EFDC16A9C7}"/>
    <cellStyle name="Migliaia 24 3" xfId="1879" xr:uid="{F3207260-01EE-4589-A19E-5FCC9AD0D3AB}"/>
    <cellStyle name="Migliaia 24 3 2" xfId="2170" xr:uid="{B1DC60ED-9AC8-4447-9AC7-F13A3FABFEAC}"/>
    <cellStyle name="Migliaia 24 4" xfId="2286" xr:uid="{057792FC-8224-4D32-8776-1DDF20E38829}"/>
    <cellStyle name="Migliaia 24 5" xfId="1996" xr:uid="{8A296F47-3F08-4182-AD1A-01452C12C3C5}"/>
    <cellStyle name="Migliaia 25" xfId="1341" xr:uid="{FBB3A0ED-9DA7-408E-A9FA-A5CBFEF88948}"/>
    <cellStyle name="Migliaia 25 2" xfId="1785" xr:uid="{E2484E38-7ABD-4238-AD94-47195207CB5A}"/>
    <cellStyle name="Migliaia 25 2 2" xfId="1942" xr:uid="{AEA0A391-A3AE-4A06-8543-3876DD5BF96A}"/>
    <cellStyle name="Migliaia 25 2 2 2" xfId="2233" xr:uid="{DBCCE9C8-2A58-4B9D-81D2-D6503A6687A5}"/>
    <cellStyle name="Migliaia 25 2 3" xfId="2349" xr:uid="{939E72F9-9F06-47A1-A0B0-A281BA302F51}"/>
    <cellStyle name="Migliaia 25 2 4" xfId="2059" xr:uid="{56C27572-1AE7-4B8F-B894-DE3142DC8DCA}"/>
    <cellStyle name="Migliaia 25 3" xfId="1880" xr:uid="{5EBF14E3-BC54-45E9-A5DF-CB241ECD3748}"/>
    <cellStyle name="Migliaia 25 3 2" xfId="2171" xr:uid="{FD5315D0-D0C7-4326-8775-1F32C79E3335}"/>
    <cellStyle name="Migliaia 25 4" xfId="2287" xr:uid="{7E5DB08B-1601-40D1-97C2-6B3535AF122B}"/>
    <cellStyle name="Migliaia 25 5" xfId="1997" xr:uid="{C9A1872E-B5C5-4F59-918B-907606D635B3}"/>
    <cellStyle name="Migliaia 26" xfId="1753" xr:uid="{37ACB990-C8FD-4983-9242-C36B55DA6E3B}"/>
    <cellStyle name="Migliaia 26 2" xfId="1813" xr:uid="{E07F83F9-D864-4511-88C1-0FBA1B85862E}"/>
    <cellStyle name="Migliaia 26 2 2" xfId="1964" xr:uid="{5E1055B3-CF5D-4B49-94AD-15FB193A3DA8}"/>
    <cellStyle name="Migliaia 26 2 2 2" xfId="2255" xr:uid="{4D89E00B-6EC3-4A87-A682-B5218FC0BAD0}"/>
    <cellStyle name="Migliaia 26 2 3" xfId="2371" xr:uid="{9427BA7C-8CAF-41CB-A26B-AE2A5EE80C30}"/>
    <cellStyle name="Migliaia 26 2 4" xfId="2081" xr:uid="{34CC038F-F691-41A7-B5D5-50CC2E8B2E41}"/>
    <cellStyle name="Migliaia 26 3" xfId="1919" xr:uid="{41819BCC-2059-48A7-AB58-80DC9D9FBE63}"/>
    <cellStyle name="Migliaia 26 3 2" xfId="2210" xr:uid="{6392D98A-A7DC-4EDA-9C8C-8E1243A53240}"/>
    <cellStyle name="Migliaia 26 4" xfId="2326" xr:uid="{47AB3820-E567-4D4D-9D71-6FC292ED5099}"/>
    <cellStyle name="Migliaia 26 5" xfId="2036" xr:uid="{FBFFAB63-5E0D-4DA2-ADA1-569E0B715D05}"/>
    <cellStyle name="Migliaia 27" xfId="1754" xr:uid="{926475CA-764E-4868-8FD4-F44C5012734D}"/>
    <cellStyle name="Migliaia 27 2" xfId="1814" xr:uid="{B8B07B3E-5BB6-4CDB-93AF-B86F33B4219A}"/>
    <cellStyle name="Migliaia 27 2 2" xfId="1965" xr:uid="{416D1D9E-6877-4123-B000-BEAE3409F0BF}"/>
    <cellStyle name="Migliaia 27 2 2 2" xfId="2256" xr:uid="{87128121-AC0F-488C-87E6-65264254950E}"/>
    <cellStyle name="Migliaia 27 2 3" xfId="2372" xr:uid="{F12FD240-9D68-4F40-9B8F-05E70FB20812}"/>
    <cellStyle name="Migliaia 27 2 4" xfId="2082" xr:uid="{13588366-43A2-4C41-A997-F6ED4F170927}"/>
    <cellStyle name="Migliaia 27 3" xfId="1920" xr:uid="{F67CFEAF-A959-44F0-9AF8-D9E8E04F8973}"/>
    <cellStyle name="Migliaia 27 3 2" xfId="2211" xr:uid="{6B95EEA2-699F-4EBF-A2EA-3686FE0937BB}"/>
    <cellStyle name="Migliaia 27 4" xfId="2327" xr:uid="{7D21CB01-3348-4C9C-9FE7-9365F4BE1FC6}"/>
    <cellStyle name="Migliaia 27 5" xfId="2037" xr:uid="{151310AE-A41D-459D-8C39-DE793E677720}"/>
    <cellStyle name="Migliaia 28" xfId="1752" xr:uid="{983C5115-8C8F-4E91-9145-52A8F7CA287A}"/>
    <cellStyle name="Migliaia 28 2" xfId="1812" xr:uid="{E7C4ECA0-D375-43D9-A637-A383C2DEC0A2}"/>
    <cellStyle name="Migliaia 28 2 2" xfId="1963" xr:uid="{B77D30C7-7425-49CC-B194-F3932F3DEFE1}"/>
    <cellStyle name="Migliaia 28 2 2 2" xfId="2254" xr:uid="{66DDF43D-BAFE-4804-9A92-5A30978C0730}"/>
    <cellStyle name="Migliaia 28 2 3" xfId="2370" xr:uid="{F703582C-C317-4C41-A20C-0C55705612F4}"/>
    <cellStyle name="Migliaia 28 2 4" xfId="2080" xr:uid="{753AB8A3-A75A-478B-851D-0BF97127BED7}"/>
    <cellStyle name="Migliaia 28 3" xfId="1918" xr:uid="{509EB720-B8F0-4AD4-97C0-D977D3342D48}"/>
    <cellStyle name="Migliaia 28 3 2" xfId="2209" xr:uid="{B21F93E0-CF7D-4BDA-9068-434305E94109}"/>
    <cellStyle name="Migliaia 28 4" xfId="2325" xr:uid="{F0EFF39F-BCB1-4E50-8B66-82C539995777}"/>
    <cellStyle name="Migliaia 28 5" xfId="2035" xr:uid="{BDE57B63-4551-48F6-8AD9-FE07CD24E9EE}"/>
    <cellStyle name="Migliaia 29" xfId="1762" xr:uid="{705CCD92-9F95-43C6-ADE7-07A134A7E819}"/>
    <cellStyle name="Migliaia 29 2" xfId="1923" xr:uid="{52C9F124-F155-4D54-B6A0-7BCB37358548}"/>
    <cellStyle name="Migliaia 29 2 2" xfId="2112" xr:uid="{A2017D5C-7DEF-48E5-8060-7C90F6756A8E}"/>
    <cellStyle name="Migliaia 29 3" xfId="2141" xr:uid="{32CACF05-4EE1-4CEA-8425-E64EE575E982}"/>
    <cellStyle name="Migliaia 29 4" xfId="2214" xr:uid="{A5B3998D-5F5E-4D69-B095-E1FAC61CADE5}"/>
    <cellStyle name="Migliaia 29 5" xfId="2330" xr:uid="{8A7AF6FD-C9A5-4F0D-90E6-8EC749C90712}"/>
    <cellStyle name="Migliaia 29 6" xfId="2040" xr:uid="{2A7BE23B-C56C-462C-BA42-37052CA46437}"/>
    <cellStyle name="Migliaia 3" xfId="1342" xr:uid="{545735F5-35F1-4F49-BACB-FDC40C873B81}"/>
    <cellStyle name="Migliaia 3 2" xfId="1343" xr:uid="{7C69C3FD-1808-475B-B21B-A602C91001C8}"/>
    <cellStyle name="Migliaia 3 2 2" xfId="1787" xr:uid="{B2FDBB11-B94F-461E-BE2E-E1449C4519E4}"/>
    <cellStyle name="Migliaia 3 2 2 2" xfId="1944" xr:uid="{C7C23769-E45F-4A5E-A955-AB8AB2C61639}"/>
    <cellStyle name="Migliaia 3 2 2 2 2" xfId="2235" xr:uid="{F7FBDF32-B962-4CCF-8EE2-935FC8F16184}"/>
    <cellStyle name="Migliaia 3 2 2 3" xfId="2351" xr:uid="{0B9EC403-05D8-431C-963B-7FF625E66F62}"/>
    <cellStyle name="Migliaia 3 2 2 4" xfId="2061" xr:uid="{ACAD812C-1008-49CF-B14D-97C014A32ECB}"/>
    <cellStyle name="Migliaia 3 2 3" xfId="1882" xr:uid="{7B17CC24-CB2A-4D43-8145-83102FBB80D0}"/>
    <cellStyle name="Migliaia 3 2 3 2" xfId="2173" xr:uid="{B5ACC4AC-F95A-4F34-AB1B-3486FB7A9AF4}"/>
    <cellStyle name="Migliaia 3 2 4" xfId="2289" xr:uid="{2BA0F1A8-10B9-481C-BFAE-D1371874D1D6}"/>
    <cellStyle name="Migliaia 3 2 5" xfId="1999" xr:uid="{D5F747C9-67B6-40A7-9C50-AA561EF8B68C}"/>
    <cellStyle name="Migliaia 3 3" xfId="1786" xr:uid="{7B77340C-ACFF-43DE-B971-E89FE924EDCD}"/>
    <cellStyle name="Migliaia 3 3 2" xfId="1943" xr:uid="{8AA042EF-7FDB-4081-96F9-6A30D4220B8D}"/>
    <cellStyle name="Migliaia 3 3 2 2" xfId="2234" xr:uid="{F156A1E7-ED9C-432A-94FA-16E5C6DA0CB3}"/>
    <cellStyle name="Migliaia 3 3 3" xfId="2350" xr:uid="{30D76070-1F0C-43AB-9FB5-2805A32DA9B7}"/>
    <cellStyle name="Migliaia 3 3 4" xfId="2060" xr:uid="{0EA25941-7F4D-407F-BA93-047E25FA2575}"/>
    <cellStyle name="Migliaia 3 4" xfId="1881" xr:uid="{DF0461B0-89AC-4150-A264-EA2E64541FB4}"/>
    <cellStyle name="Migliaia 3 4 2" xfId="2172" xr:uid="{8984A9DF-461C-4BC7-B00B-81C302D8D966}"/>
    <cellStyle name="Migliaia 3 5" xfId="2288" xr:uid="{827EAE70-0FA3-489A-9110-87882D6E92B7}"/>
    <cellStyle name="Migliaia 3 6" xfId="1998" xr:uid="{8C164442-8391-4D91-BB0C-07FADC1C41F0}"/>
    <cellStyle name="Migliaia 30" xfId="1818" xr:uid="{35E15C77-9F04-413C-84D6-D76AF840513B}"/>
    <cellStyle name="Migliaia 30 2" xfId="1966" xr:uid="{913898BE-7D69-436A-A988-DB1CE57B3354}"/>
    <cellStyle name="Migliaia 30 2 2" xfId="2113" xr:uid="{5DDFA1A8-6790-4525-B181-433C897609B1}"/>
    <cellStyle name="Migliaia 30 3" xfId="2142" xr:uid="{B9AD0750-21DA-49CB-AA59-97F0793529BD}"/>
    <cellStyle name="Migliaia 30 4" xfId="2257" xr:uid="{008FFDB5-EEB2-40A3-9B69-A72729C20ECD}"/>
    <cellStyle name="Migliaia 30 5" xfId="2373" xr:uid="{CF49192E-9756-4F02-936B-F780AEE6AA7A}"/>
    <cellStyle name="Migliaia 30 6" xfId="2083" xr:uid="{1CF39318-62A8-4577-A2C7-6AB6762E8017}"/>
    <cellStyle name="Migliaia 31" xfId="1819" xr:uid="{1A7128E3-223A-403B-ACDA-5A070A6DCD0E}"/>
    <cellStyle name="Migliaia 31 2" xfId="1967" xr:uid="{4BFD8198-E81E-4113-84F9-157D58C4EDBA}"/>
    <cellStyle name="Migliaia 31 2 2" xfId="2114" xr:uid="{28D199DF-264C-44B0-BF5A-2F38AF8B0A55}"/>
    <cellStyle name="Migliaia 31 3" xfId="2143" xr:uid="{E05DA9AE-E1BB-4186-A867-D2110AFCED75}"/>
    <cellStyle name="Migliaia 31 4" xfId="2258" xr:uid="{3EA4FBD6-6877-4DC7-A493-AE01BF1D7321}"/>
    <cellStyle name="Migliaia 31 5" xfId="2374" xr:uid="{BABC5D29-BC2C-4D82-BB2F-7DC901EA931C}"/>
    <cellStyle name="Migliaia 31 6" xfId="2084" xr:uid="{63D23F2D-776E-4C56-A8F8-119D965E491A}"/>
    <cellStyle name="Migliaia 32" xfId="1759" xr:uid="{78F11BED-E082-4870-8918-2945EC8CE89C}"/>
    <cellStyle name="Migliaia 32 2" xfId="1921" xr:uid="{B523BE1C-ECAE-4D75-BB59-C022A6729A2F}"/>
    <cellStyle name="Migliaia 32 2 2" xfId="2111" xr:uid="{1607A844-36D9-45BD-BD10-454506F65D1E}"/>
    <cellStyle name="Migliaia 32 3" xfId="2140" xr:uid="{DB9458E0-AD15-489F-9370-AF318077F2A3}"/>
    <cellStyle name="Migliaia 32 4" xfId="2212" xr:uid="{755977A7-FE9C-412C-BE35-34EF732C6C38}"/>
    <cellStyle name="Migliaia 32 5" xfId="2328" xr:uid="{F7A8BE99-3E63-4A37-945F-7334FCC989C2}"/>
    <cellStyle name="Migliaia 32 6" xfId="2038" xr:uid="{A01C5EE3-A8B4-48E6-8B42-F222D4910489}"/>
    <cellStyle name="Migliaia 33" xfId="1820" xr:uid="{D1F920F5-A7E6-4BA5-A5B0-A40D5FF33F86}"/>
    <cellStyle name="Migliaia 33 2" xfId="1968" xr:uid="{A3E75D38-EA7D-47FC-A562-8F178C65CEC8}"/>
    <cellStyle name="Migliaia 33 2 2" xfId="2115" xr:uid="{71AEFFF6-5CBB-4CC7-B792-6B6FA3A62B4F}"/>
    <cellStyle name="Migliaia 33 3" xfId="2144" xr:uid="{59C249B8-3195-4345-B887-7FBD5F045939}"/>
    <cellStyle name="Migliaia 33 4" xfId="2259" xr:uid="{9D3B0870-0D35-4E5B-8389-5071B9B73843}"/>
    <cellStyle name="Migliaia 33 5" xfId="2375" xr:uid="{BC4EBBFF-784E-4946-AA38-5E04659102C3}"/>
    <cellStyle name="Migliaia 33 6" xfId="2085" xr:uid="{DD1D5E02-E7CF-4D3D-B888-90977C32BB5E}"/>
    <cellStyle name="Migliaia 34" xfId="1823" xr:uid="{462EC087-D876-4C66-B014-AC345DE8762F}"/>
    <cellStyle name="Migliaia 34 2" xfId="1971" xr:uid="{113365EB-138A-4CB9-91DB-874437D95B59}"/>
    <cellStyle name="Migliaia 34 2 2" xfId="2118" xr:uid="{6E4CEAD0-D80E-4F39-BDDB-0DE6B56FC4B1}"/>
    <cellStyle name="Migliaia 34 3" xfId="2147" xr:uid="{5B7C2DE4-EB3E-4209-B621-BDC47803BABB}"/>
    <cellStyle name="Migliaia 34 4" xfId="2262" xr:uid="{A2FB0919-19AE-4085-86B4-006A2CAC833C}"/>
    <cellStyle name="Migliaia 34 5" xfId="2378" xr:uid="{4B2A0114-ED31-4DB1-B48D-F7E36E1C3C11}"/>
    <cellStyle name="Migliaia 34 6" xfId="2088" xr:uid="{27629401-A6D0-4C7D-9F4B-C0BD3BD1AA3A}"/>
    <cellStyle name="Migliaia 35" xfId="1821" xr:uid="{B3D0AD25-4003-4860-A879-90DBD000EA94}"/>
    <cellStyle name="Migliaia 35 2" xfId="1969" xr:uid="{A81F0BB5-2E3D-41C1-818D-A8E2F5D039C1}"/>
    <cellStyle name="Migliaia 35 2 2" xfId="2116" xr:uid="{B162FDF6-89C3-4865-B877-D97FEB1DA20F}"/>
    <cellStyle name="Migliaia 35 3" xfId="2145" xr:uid="{CF4CE3B6-D841-4DAA-B20E-1A6D5F64D087}"/>
    <cellStyle name="Migliaia 35 4" xfId="2260" xr:uid="{0A338714-88CC-4BE1-945F-3A5E6711E82E}"/>
    <cellStyle name="Migliaia 35 5" xfId="2376" xr:uid="{386ABF03-F7D6-47AF-9FB9-88C48C0565DD}"/>
    <cellStyle name="Migliaia 35 6" xfId="2086" xr:uid="{27CF0645-BC64-46FD-AF7A-7E638B4F20E6}"/>
    <cellStyle name="Migliaia 36" xfId="1826" xr:uid="{DB838224-5805-4780-B98E-962BE8E296AE}"/>
    <cellStyle name="Migliaia 36 2" xfId="1973" xr:uid="{C7540379-F96D-478B-8510-E45941E1E995}"/>
    <cellStyle name="Migliaia 36 2 2" xfId="2120" xr:uid="{ED037C3D-C25C-4FBA-A599-07A1AA8B799A}"/>
    <cellStyle name="Migliaia 36 3" xfId="2149" xr:uid="{6BA34764-F38F-40C1-86DB-D14172C9F879}"/>
    <cellStyle name="Migliaia 36 4" xfId="2264" xr:uid="{DA27F5D5-A567-4436-AC7E-EAD7A59C1623}"/>
    <cellStyle name="Migliaia 36 5" xfId="2380" xr:uid="{FFD0F2B0-C333-4270-83E1-13DB914B2279}"/>
    <cellStyle name="Migliaia 36 6" xfId="2090" xr:uid="{D4565F35-A7F6-4989-8C87-81BC58F2913B}"/>
    <cellStyle name="Migliaia 37" xfId="1822" xr:uid="{756B3E48-2A39-4D87-9718-5686C7D667F0}"/>
    <cellStyle name="Migliaia 37 2" xfId="1970" xr:uid="{8F27D319-21FC-4F98-85C0-AF645EBEA0F9}"/>
    <cellStyle name="Migliaia 37 2 2" xfId="2117" xr:uid="{17412B1F-F32A-4F8C-A8D1-BB8E0E841E8C}"/>
    <cellStyle name="Migliaia 37 3" xfId="2146" xr:uid="{5F9F0B12-8DA0-47E4-BFA6-B5D042AE977D}"/>
    <cellStyle name="Migliaia 37 4" xfId="2261" xr:uid="{00B3FCA2-F041-4C72-9138-585A179AC0B6}"/>
    <cellStyle name="Migliaia 37 5" xfId="2377" xr:uid="{37CC5EE9-58F8-4AB8-882E-355113B9DA22}"/>
    <cellStyle name="Migliaia 37 6" xfId="2087" xr:uid="{E05C1F0B-5AE2-4C7F-99E1-75B8007CE57E}"/>
    <cellStyle name="Migliaia 38" xfId="1824" xr:uid="{164990F7-8287-4AC0-A5EE-C02EF76E9CB6}"/>
    <cellStyle name="Migliaia 38 2" xfId="1972" xr:uid="{5302400E-0A4D-46F9-848F-6305428BA7B6}"/>
    <cellStyle name="Migliaia 38 2 2" xfId="2119" xr:uid="{9E769092-BCC8-419E-A745-6D5F0A4BCF7F}"/>
    <cellStyle name="Migliaia 38 3" xfId="2148" xr:uid="{499535CB-C5D3-4459-9B7F-E17EF9DA3756}"/>
    <cellStyle name="Migliaia 38 4" xfId="2263" xr:uid="{66CD4153-8271-4343-B02B-4AA1CF3152C2}"/>
    <cellStyle name="Migliaia 38 5" xfId="2379" xr:uid="{83130448-16BE-453C-A22F-948F845969F2}"/>
    <cellStyle name="Migliaia 38 6" xfId="2089" xr:uid="{AD8E1EA3-4BC0-4502-9AA1-3B3E169CB3AC}"/>
    <cellStyle name="Migliaia 39" xfId="1833" xr:uid="{52B32783-28EC-46BA-905B-601D2E881C27}"/>
    <cellStyle name="Migliaia 39 2" xfId="1974" xr:uid="{F2279A57-5059-41AA-803C-D08B4DCE4252}"/>
    <cellStyle name="Migliaia 39 2 2" xfId="2265" xr:uid="{4B7DFAA4-8A43-4538-97CC-762D3C14FAD7}"/>
    <cellStyle name="Migliaia 39 3" xfId="2381" xr:uid="{70886067-5A61-4D1E-BB99-2F87C7A61AC1}"/>
    <cellStyle name="Migliaia 39 4" xfId="2091" xr:uid="{6CD215B2-86C6-4C1D-8465-E9080ACDF194}"/>
    <cellStyle name="Migliaia 4" xfId="1344" xr:uid="{C38BE699-ACF0-4F11-A9C0-6CDE9A81CA2B}"/>
    <cellStyle name="Migliaia 4 2" xfId="1788" xr:uid="{B4E061FC-4235-4CA6-B977-4DFAAC365155}"/>
    <cellStyle name="Migliaia 4 2 2" xfId="1945" xr:uid="{7ABFF911-BE1F-4ECE-8F94-BFA790A5D46E}"/>
    <cellStyle name="Migliaia 4 2 2 2" xfId="2236" xr:uid="{7FB50B44-4122-4853-975A-4F2A55BFCB0E}"/>
    <cellStyle name="Migliaia 4 2 3" xfId="2352" xr:uid="{DE46DC26-6090-497C-9C85-302A5F3313B7}"/>
    <cellStyle name="Migliaia 4 2 4" xfId="2062" xr:uid="{6ACFF928-95D7-4BFE-A56F-067B036D601D}"/>
    <cellStyle name="Migliaia 4 3" xfId="1883" xr:uid="{4C02E8DD-7D77-4392-A8E9-BC58D157C665}"/>
    <cellStyle name="Migliaia 4 3 2" xfId="2174" xr:uid="{638ECB41-3258-4045-B07E-3D96114438F2}"/>
    <cellStyle name="Migliaia 4 4" xfId="2290" xr:uid="{20BB5400-54C0-4CBB-92BC-BF122FA4ACC8}"/>
    <cellStyle name="Migliaia 4 5" xfId="2000" xr:uid="{4C31F1F4-8C38-42CE-97E2-FAF59BF3CE73}"/>
    <cellStyle name="Migliaia 40" xfId="74" xr:uid="{2F3BB8D5-3A15-4112-94A4-30E86D56741D}"/>
    <cellStyle name="Migliaia 40 2" xfId="1861" xr:uid="{E2CEA12F-332F-4900-AECC-DB4A146AF691}"/>
    <cellStyle name="Migliaia 40 2 2" xfId="2093" xr:uid="{24BC04EF-2723-4957-A819-AA1491BC473E}"/>
    <cellStyle name="Migliaia 40 3" xfId="2122" xr:uid="{EB225651-C781-43C4-9DEF-0D2861F07437}"/>
    <cellStyle name="Migliaia 40 4" xfId="2152" xr:uid="{CC63F3F5-9039-4D6D-ABB3-29857418D8FD}"/>
    <cellStyle name="Migliaia 40 5" xfId="2268" xr:uid="{B00AA7ED-9BA8-4B44-981F-511EC192DED3}"/>
    <cellStyle name="Migliaia 40 6" xfId="1978" xr:uid="{717A7EE2-6266-485A-98E2-EB424F0A164C}"/>
    <cellStyle name="Migliaia 5" xfId="1345" xr:uid="{389BEA76-5696-47C7-8C57-B41A749920B1}"/>
    <cellStyle name="Migliaia 5 2" xfId="1346" xr:uid="{FCE76D62-F6BF-4CCE-AA72-F9F876F102EA}"/>
    <cellStyle name="Migliaia 5 2 2" xfId="1790" xr:uid="{E8ADD78F-B280-4BE3-B99C-C72ADCC1FF07}"/>
    <cellStyle name="Migliaia 5 2 2 2" xfId="1947" xr:uid="{006FAAD7-E6BE-425F-B1C5-089BC461EF21}"/>
    <cellStyle name="Migliaia 5 2 2 2 2" xfId="2238" xr:uid="{B5AF2293-CE15-48C5-9EA1-8AD289A453FF}"/>
    <cellStyle name="Migliaia 5 2 2 3" xfId="2354" xr:uid="{AD65E511-59A1-4706-8E83-C1E59FBFE28D}"/>
    <cellStyle name="Migliaia 5 2 2 4" xfId="2064" xr:uid="{392B7415-86FE-4E0A-82C5-E3BCF212F460}"/>
    <cellStyle name="Migliaia 5 2 3" xfId="1885" xr:uid="{DC764A55-CE25-4EC9-ABBB-3011C9EB3FAC}"/>
    <cellStyle name="Migliaia 5 2 3 2" xfId="2176" xr:uid="{C4282004-0101-4961-8AB9-90E5E51B63F5}"/>
    <cellStyle name="Migliaia 5 2 4" xfId="2292" xr:uid="{CFB1608E-3B66-4A2B-84C9-02A66CE49743}"/>
    <cellStyle name="Migliaia 5 2 5" xfId="2002" xr:uid="{5B7D204C-019E-4676-8C30-152438C0B2C8}"/>
    <cellStyle name="Migliaia 5 3" xfId="1347" xr:uid="{7F300116-9A15-43DB-B18B-BD6E190FF99B}"/>
    <cellStyle name="Migliaia 5 3 2" xfId="1791" xr:uid="{FBC8057F-8C43-4256-95BF-57CEC216665D}"/>
    <cellStyle name="Migliaia 5 3 2 2" xfId="1948" xr:uid="{C79BC8B9-BBC5-4DCB-BBD4-7B9271DD69A6}"/>
    <cellStyle name="Migliaia 5 3 2 2 2" xfId="2239" xr:uid="{AE29BC80-2431-49C2-A5F8-B14404DC2125}"/>
    <cellStyle name="Migliaia 5 3 2 3" xfId="2355" xr:uid="{C62643F1-5CC4-4A19-A7D1-F19DE061A04F}"/>
    <cellStyle name="Migliaia 5 3 2 4" xfId="2065" xr:uid="{A662B95F-69B9-4EAE-9DB7-255983125A27}"/>
    <cellStyle name="Migliaia 5 3 3" xfId="1886" xr:uid="{BE5A360B-5849-406F-B1A4-61AD3A588905}"/>
    <cellStyle name="Migliaia 5 3 3 2" xfId="2177" xr:uid="{38AFCCFD-7B3E-48EC-A509-A2BC470DC9FC}"/>
    <cellStyle name="Migliaia 5 3 4" xfId="2293" xr:uid="{C056A287-A54B-4C40-ACAB-33FAA5BDBF0A}"/>
    <cellStyle name="Migliaia 5 3 5" xfId="2003" xr:uid="{99D79781-B292-4C92-8DE4-04CC90D60F34}"/>
    <cellStyle name="Migliaia 5 4" xfId="1789" xr:uid="{FC66776F-D6C6-439F-A6EB-E65EC6C1BBC2}"/>
    <cellStyle name="Migliaia 5 4 2" xfId="1946" xr:uid="{B4DB1CAF-68FF-4A13-ADC5-E2B4D8A664A1}"/>
    <cellStyle name="Migliaia 5 4 2 2" xfId="2237" xr:uid="{F4CAA856-3735-416F-B0D3-5E7CDA9B9163}"/>
    <cellStyle name="Migliaia 5 4 3" xfId="2353" xr:uid="{0EF126C6-E92B-4B9D-9F9B-06D04D034A2E}"/>
    <cellStyle name="Migliaia 5 4 4" xfId="2063" xr:uid="{A3024AB3-B1FD-4C4B-8A2C-F88CF917012B}"/>
    <cellStyle name="Migliaia 5 5" xfId="1884" xr:uid="{7E3ACD99-DE4C-4BBD-9C03-59EA4D297188}"/>
    <cellStyle name="Migliaia 5 5 2" xfId="2175" xr:uid="{61B5877F-23C1-4DC1-B572-4374DE47AEB8}"/>
    <cellStyle name="Migliaia 5 6" xfId="2291" xr:uid="{0BE78C41-F2ED-4161-A3BB-B5241F968ACF}"/>
    <cellStyle name="Migliaia 5 7" xfId="2001" xr:uid="{73079AEC-C08D-46CD-9B8E-80E26C673FB4}"/>
    <cellStyle name="Migliaia 6" xfId="1348" xr:uid="{9E03D0EB-FF49-4800-9B91-CDBD572711CE}"/>
    <cellStyle name="Migliaia 6 2" xfId="1349" xr:uid="{B51850C7-25DE-4713-A8E9-F38833E3C899}"/>
    <cellStyle name="Migliaia 6 2 2" xfId="1793" xr:uid="{E66409F6-7EA5-44C7-BA82-2D4D83B34E25}"/>
    <cellStyle name="Migliaia 6 2 2 2" xfId="1950" xr:uid="{0A3E1245-0F2C-45C5-985D-6FC3E893703F}"/>
    <cellStyle name="Migliaia 6 2 2 2 2" xfId="2241" xr:uid="{5A0E0040-EA8A-4A06-8062-FE2B7E7DF987}"/>
    <cellStyle name="Migliaia 6 2 2 3" xfId="2357" xr:uid="{BDA84CB1-0845-48C7-9081-52D7EF4E87E7}"/>
    <cellStyle name="Migliaia 6 2 2 4" xfId="2067" xr:uid="{93AF3E85-0770-4C99-B772-2C37C9A7AF67}"/>
    <cellStyle name="Migliaia 6 2 3" xfId="1888" xr:uid="{C6E11A27-D868-4F1C-BA38-259106707348}"/>
    <cellStyle name="Migliaia 6 2 3 2" xfId="2179" xr:uid="{7F50C281-BCCC-4A36-A547-71AC703B7D3D}"/>
    <cellStyle name="Migliaia 6 2 4" xfId="2295" xr:uid="{BE9571DD-D380-4764-B603-99560887DC5F}"/>
    <cellStyle name="Migliaia 6 2 5" xfId="2005" xr:uid="{A16DF6D1-A9E8-4ECC-923F-32E1004A06FE}"/>
    <cellStyle name="Migliaia 6 3" xfId="1350" xr:uid="{15AF3AB8-F9CD-45F9-BB7C-68E2F88C9B5D}"/>
    <cellStyle name="Migliaia 6 3 2" xfId="1794" xr:uid="{B900C78A-546E-424C-AE9B-EA43782D8CD6}"/>
    <cellStyle name="Migliaia 6 3 2 2" xfId="1951" xr:uid="{F02A36C8-F1E6-4D9A-BA4D-AAC4C9124F19}"/>
    <cellStyle name="Migliaia 6 3 2 2 2" xfId="2242" xr:uid="{91C96827-609D-49FC-9874-40E296685B51}"/>
    <cellStyle name="Migliaia 6 3 2 3" xfId="2358" xr:uid="{243E3C05-9AA0-428B-B0F2-36FE17494174}"/>
    <cellStyle name="Migliaia 6 3 2 4" xfId="2068" xr:uid="{4B598900-7540-4A95-8721-9257AC935BB7}"/>
    <cellStyle name="Migliaia 6 3 3" xfId="1889" xr:uid="{441A2DD3-3D19-45FC-AD1B-345B39144BB7}"/>
    <cellStyle name="Migliaia 6 3 3 2" xfId="2180" xr:uid="{5FB1BF26-4420-4A59-A65E-8E5B6AD8241F}"/>
    <cellStyle name="Migliaia 6 3 4" xfId="2296" xr:uid="{F8213D59-97F7-4F27-B549-44BA7B974737}"/>
    <cellStyle name="Migliaia 6 3 5" xfId="2006" xr:uid="{C88E219B-FBED-4A12-B622-F91FD4D46F23}"/>
    <cellStyle name="Migliaia 6 4" xfId="1792" xr:uid="{004F2E76-676D-46C2-A452-C505019D4AFE}"/>
    <cellStyle name="Migliaia 6 4 2" xfId="1949" xr:uid="{093DD0CF-4F4E-468C-99FD-37B21588B8E9}"/>
    <cellStyle name="Migliaia 6 4 2 2" xfId="2240" xr:uid="{4D18F678-2CEB-480C-8A61-EB5F00E841F5}"/>
    <cellStyle name="Migliaia 6 4 3" xfId="2356" xr:uid="{2CA861EF-40F0-45EC-8CCA-C66039CE3784}"/>
    <cellStyle name="Migliaia 6 4 4" xfId="2066" xr:uid="{61FF6DDA-048A-4E9C-9CF8-38B325354F46}"/>
    <cellStyle name="Migliaia 6 5" xfId="1887" xr:uid="{A48C1372-E245-4069-AEF0-89F6CB9C8502}"/>
    <cellStyle name="Migliaia 6 5 2" xfId="2178" xr:uid="{88B582AF-365C-4904-BF48-56BCEFE4A97A}"/>
    <cellStyle name="Migliaia 6 6" xfId="2294" xr:uid="{5734042E-B346-4FD2-912F-9946FFF140FC}"/>
    <cellStyle name="Migliaia 6 7" xfId="2004" xr:uid="{13B1405F-A317-4D1F-BCF1-48C706077203}"/>
    <cellStyle name="Migliaia 7" xfId="1351" xr:uid="{E9EB7B5D-ED95-42BF-B8A1-19B4BF3BAA8F}"/>
    <cellStyle name="Migliaia 7 2" xfId="1352" xr:uid="{CC04AB9C-C41D-49E9-A5D8-8C9B37A96532}"/>
    <cellStyle name="Migliaia 7 2 2" xfId="1796" xr:uid="{8F2B41D9-B640-4568-862B-66EBF87DDB2D}"/>
    <cellStyle name="Migliaia 7 2 2 2" xfId="1953" xr:uid="{8EA5CB16-F5A3-496F-B6F3-36C9ED6FA612}"/>
    <cellStyle name="Migliaia 7 2 2 2 2" xfId="2244" xr:uid="{EB91B06A-6535-47BD-B2F2-E7632796F4E6}"/>
    <cellStyle name="Migliaia 7 2 2 3" xfId="2360" xr:uid="{A9D57FBD-D27B-4075-9D14-2DB6714DA412}"/>
    <cellStyle name="Migliaia 7 2 2 4" xfId="2070" xr:uid="{5CE1D59E-BE23-4305-B8C5-61EB875E4604}"/>
    <cellStyle name="Migliaia 7 2 3" xfId="1891" xr:uid="{37ADE004-A481-409F-B1E0-400668DEF097}"/>
    <cellStyle name="Migliaia 7 2 3 2" xfId="2182" xr:uid="{07DF4717-D86A-4146-AB64-3948FA4033B9}"/>
    <cellStyle name="Migliaia 7 2 4" xfId="2298" xr:uid="{65973B2E-514E-4098-82AB-CB40D1E7B5F9}"/>
    <cellStyle name="Migliaia 7 2 5" xfId="2008" xr:uid="{F09ECA87-293F-4E18-8D39-19996E846AA4}"/>
    <cellStyle name="Migliaia 7 3" xfId="1353" xr:uid="{66FA446A-72F7-42DC-82E7-5CE96817B91C}"/>
    <cellStyle name="Migliaia 7 3 2" xfId="1797" xr:uid="{FDFA04DD-C327-4EE0-9618-903DA39A3827}"/>
    <cellStyle name="Migliaia 7 3 2 2" xfId="1954" xr:uid="{41165016-8547-4226-BAB8-C969AAC0EB21}"/>
    <cellStyle name="Migliaia 7 3 2 2 2" xfId="2245" xr:uid="{52186BA9-6A06-404C-966A-6CADA96C06A0}"/>
    <cellStyle name="Migliaia 7 3 2 3" xfId="2361" xr:uid="{A9A8F9F8-6812-4ADF-8E89-D155BD2E198F}"/>
    <cellStyle name="Migliaia 7 3 2 4" xfId="2071" xr:uid="{74D123D5-C2A9-454C-AE75-BA9DB9997E06}"/>
    <cellStyle name="Migliaia 7 3 3" xfId="1892" xr:uid="{0909AD44-DB6B-49BE-9F66-E480549884CA}"/>
    <cellStyle name="Migliaia 7 3 3 2" xfId="2183" xr:uid="{1433F5BC-127F-476C-BC2A-3A350D3B31C8}"/>
    <cellStyle name="Migliaia 7 3 4" xfId="2299" xr:uid="{7D0CEFD1-27DF-4191-AA4F-9F38130779F1}"/>
    <cellStyle name="Migliaia 7 3 5" xfId="2009" xr:uid="{39241373-C936-4BFC-BB2E-9BBBA0B03DF7}"/>
    <cellStyle name="Migliaia 7 4" xfId="1795" xr:uid="{D248C0BF-41F4-41CB-8F09-2D7978191764}"/>
    <cellStyle name="Migliaia 7 4 2" xfId="1952" xr:uid="{7590EFF0-BF9C-4625-8AD0-3D6AF897F9F0}"/>
    <cellStyle name="Migliaia 7 4 2 2" xfId="2243" xr:uid="{8D44EBAB-6D16-4548-B963-420AF0F4A1C4}"/>
    <cellStyle name="Migliaia 7 4 3" xfId="2359" xr:uid="{D93E869F-9003-429E-B403-0717559BECA9}"/>
    <cellStyle name="Migliaia 7 4 4" xfId="2069" xr:uid="{AA53A6D7-657F-4B62-82C6-945DA9061C83}"/>
    <cellStyle name="Migliaia 7 5" xfId="1890" xr:uid="{3E2F695D-BB2B-4781-AB18-C3C9D2C41ECA}"/>
    <cellStyle name="Migliaia 7 5 2" xfId="2181" xr:uid="{15CBEB73-27FF-46BA-B33B-052ADD7A5EF7}"/>
    <cellStyle name="Migliaia 7 6" xfId="2297" xr:uid="{04A00E4E-CE9E-417E-8214-02DD7257ED9A}"/>
    <cellStyle name="Migliaia 7 7" xfId="2007" xr:uid="{79F1472A-C618-4EDF-BF39-89A24B3758FE}"/>
    <cellStyle name="Migliaia 8" xfId="1354" xr:uid="{30908647-B841-4B84-B050-B139EB5834F8}"/>
    <cellStyle name="Migliaia 8 2" xfId="1355" xr:uid="{3E97FAA0-5D03-495E-B377-D8E61F0D7911}"/>
    <cellStyle name="Migliaia 8 2 2" xfId="1799" xr:uid="{5D2FDDA0-EC41-4159-824B-B72F8CA7D7B8}"/>
    <cellStyle name="Migliaia 8 2 2 2" xfId="1956" xr:uid="{00393849-371C-4281-986F-8EFFE4FD526C}"/>
    <cellStyle name="Migliaia 8 2 2 2 2" xfId="2247" xr:uid="{68EEFD2F-5DCE-40E2-A999-5864D1473818}"/>
    <cellStyle name="Migliaia 8 2 2 3" xfId="2363" xr:uid="{B2E0B2BB-CC14-433B-BD6A-07C86209C7C5}"/>
    <cellStyle name="Migliaia 8 2 2 4" xfId="2073" xr:uid="{D6F76FB6-3DEE-42A3-9CE0-CB220748175D}"/>
    <cellStyle name="Migliaia 8 2 3" xfId="1894" xr:uid="{19B1D23E-EBF8-4B57-A7C4-8E38B877C094}"/>
    <cellStyle name="Migliaia 8 2 3 2" xfId="2185" xr:uid="{C0924496-84EE-407B-9091-2A6415CD7121}"/>
    <cellStyle name="Migliaia 8 2 4" xfId="2301" xr:uid="{AB2DF24E-8539-4422-A75A-BDBD5CE6B585}"/>
    <cellStyle name="Migliaia 8 2 5" xfId="2011" xr:uid="{8CA46548-F408-4AA4-9CF5-3EB1E868BC26}"/>
    <cellStyle name="Migliaia 8 3" xfId="1798" xr:uid="{9DA47050-EBD4-4D00-BC8B-C831E76DF409}"/>
    <cellStyle name="Migliaia 8 3 2" xfId="1955" xr:uid="{0F10E778-3C02-4408-9B9E-A73B942FFB97}"/>
    <cellStyle name="Migliaia 8 3 2 2" xfId="2246" xr:uid="{83D20E47-491D-4BEB-BAA9-B4D0806C6C2D}"/>
    <cellStyle name="Migliaia 8 3 3" xfId="2362" xr:uid="{B1BB3D98-9A7D-4AD3-9910-61CA152B0F9B}"/>
    <cellStyle name="Migliaia 8 3 4" xfId="2072" xr:uid="{C156FD69-8B2B-44CD-B3BD-FF318B276718}"/>
    <cellStyle name="Migliaia 8 4" xfId="1893" xr:uid="{9EC894A8-3A04-442C-ADA6-6ABDE41D5750}"/>
    <cellStyle name="Migliaia 8 4 2" xfId="2184" xr:uid="{BC43EFA2-55E4-4530-894D-F915043F3684}"/>
    <cellStyle name="Migliaia 8 5" xfId="2300" xr:uid="{1A440E13-5AA3-4E10-B5E1-CFD5BA4EF46E}"/>
    <cellStyle name="Migliaia 8 6" xfId="2010" xr:uid="{0F1382EA-2D76-4CB6-840D-C01F9D9ABD14}"/>
    <cellStyle name="Migliaia 9" xfId="1356" xr:uid="{1337C342-71C3-47E8-A5C2-8FC45EBDA6CD}"/>
    <cellStyle name="Migliaia 9 2" xfId="1800" xr:uid="{47DC8419-5EBF-4D74-A53D-2A0DBD140843}"/>
    <cellStyle name="Migliaia 9 2 2" xfId="1957" xr:uid="{E82CC241-4B62-4263-A0CF-3FA7ADB3C4AC}"/>
    <cellStyle name="Migliaia 9 2 2 2" xfId="2248" xr:uid="{7B5F257B-AFB9-4F64-805F-2BF8EA89D8F9}"/>
    <cellStyle name="Migliaia 9 2 3" xfId="2364" xr:uid="{E1DEBE44-EA78-46DF-83F9-39F2E5EC61A3}"/>
    <cellStyle name="Migliaia 9 2 4" xfId="2074" xr:uid="{F5EF56F9-17AD-4D3C-8CA0-F5377943E749}"/>
    <cellStyle name="Migliaia 9 3" xfId="1895" xr:uid="{BE72F93E-53B9-4F74-BC7E-502B84781080}"/>
    <cellStyle name="Migliaia 9 3 2" xfId="2186" xr:uid="{7F1AB234-4449-4F43-B259-410A99AFD601}"/>
    <cellStyle name="Migliaia 9 4" xfId="2302" xr:uid="{85E62A02-7CCE-4BAF-8138-4FD593621AAE}"/>
    <cellStyle name="Migliaia 9 5" xfId="2012" xr:uid="{2EFABBCF-FEB8-42F2-80A8-CB10EE376A91}"/>
    <cellStyle name="Migliaia(0,0)" xfId="1357" xr:uid="{2ED2F1C0-1346-4537-BE9F-6096B3C933F0}"/>
    <cellStyle name="Migliaia(0,0) 2" xfId="1358" xr:uid="{62A11EC3-BADA-4522-9CC3-D27663CC9611}"/>
    <cellStyle name="mil" xfId="1359" xr:uid="{FAAA795C-AE89-419D-A31B-6A35DC3D7C23}"/>
    <cellStyle name="mil 2" xfId="1360" xr:uid="{5F6058D6-8131-4825-B31D-180A2724BEB4}"/>
    <cellStyle name="Millares [0]_CAPEX_Acea_Alcatel_2505" xfId="1361" xr:uid="{27E2544E-0EBC-48E9-AD2B-1EDF5FE8B9E8}"/>
    <cellStyle name="Millares_CAPEX_Acea_Alcatel_2505" xfId="1362" xr:uid="{FB098070-5BC8-4D74-A3D9-FC751E5BECB2}"/>
    <cellStyle name="Milliers [0]_BUSINESS PLAN" xfId="1363" xr:uid="{621429A0-F0B1-4B59-92EA-C756B533205B}"/>
    <cellStyle name="Moneda [0]_CAPEX_Acea_Alcatel_2505" xfId="1364" xr:uid="{8255E593-F4C6-451C-9F07-53254D141F06}"/>
    <cellStyle name="Moneda_CAPEX_Acea_Alcatel_2505" xfId="1365" xr:uid="{21E89259-1066-4A5D-9D6E-01BB732BBD48}"/>
    <cellStyle name="Multiple" xfId="1366" xr:uid="{CFE37B69-B1D7-4465-ADB4-15A5D5EA36A3}"/>
    <cellStyle name="Neutral 2" xfId="1368" xr:uid="{C35F4B25-E12C-40E4-A77B-F6F6C74ABD5A}"/>
    <cellStyle name="Neutral 2 2" xfId="1369" xr:uid="{10DD626E-B815-44FA-B29E-6B3237FF51FD}"/>
    <cellStyle name="Neutral 3" xfId="1370" xr:uid="{5F7B7E92-BEC1-49C1-9DBB-1789F92B2854}"/>
    <cellStyle name="Neutral 4" xfId="1715" xr:uid="{1189C709-1F28-4640-B777-E1312B9DEA0E}"/>
    <cellStyle name="Neutral 5" xfId="1367" xr:uid="{C41C9D32-8A35-4682-983F-9E94EB31FC0D}"/>
    <cellStyle name="Neutrale" xfId="40" xr:uid="{B194FEBD-C6F8-4469-9B56-3405B9711495}"/>
    <cellStyle name="Neutrale 2" xfId="1371" xr:uid="{88443778-46AF-44D4-AE6A-5A7654A5A071}"/>
    <cellStyle name="NewPeso" xfId="1372" xr:uid="{5777963B-6DE6-4730-B93C-D197A69FE3CC}"/>
    <cellStyle name="no dec" xfId="1373" xr:uid="{1F026A00-BF75-410A-B8E1-3AD9E4C74722}"/>
    <cellStyle name="NoEntry" xfId="1374" xr:uid="{5D185E03-D3B1-4E55-A696-1E47B7ED946D}"/>
    <cellStyle name="Non_definito" xfId="1375" xr:uid="{7647CD48-2ABD-49D6-8CCB-8EBB1C260F1E}"/>
    <cellStyle name="None" xfId="1376" xr:uid="{9496C51C-C73B-41EE-9828-224DA7E9A0AB}"/>
    <cellStyle name="Normal" xfId="0" builtinId="0"/>
    <cellStyle name="Normal - Style1" xfId="1377" xr:uid="{05B286CE-81B2-41C1-A748-5B6117E0FA82}"/>
    <cellStyle name="Normal - Style1 2" xfId="1378" xr:uid="{B5E8FC51-6620-4A57-9CE1-A55886F70372}"/>
    <cellStyle name="Normal (%)" xfId="1379" xr:uid="{06F649D7-9C08-4F4C-8468-8F561EE500FB}"/>
    <cellStyle name="Normal (£m)" xfId="1380" xr:uid="{35EA9F65-4A59-499A-9A1B-E4AD2FA8A645}"/>
    <cellStyle name="Normal (No)" xfId="1381" xr:uid="{94D7543B-614A-4E0B-8D15-022EC2960EA7}"/>
    <cellStyle name="Normal (x)" xfId="1382" xr:uid="{C6C3585D-0A8F-4AD0-9DF8-59028AF544DA}"/>
    <cellStyle name="Normal 10" xfId="61" xr:uid="{3C5F9D44-CBA0-44C3-8811-8B0A8C31946C}"/>
    <cellStyle name="Normal 11" xfId="2414" xr:uid="{190B46EE-7BBD-441F-8D38-460510D5998D}"/>
    <cellStyle name="Normal 12" xfId="2390" xr:uid="{F7D5F043-3698-43E6-B63F-3AFB54A0D362}"/>
    <cellStyle name="Normal 2" xfId="11" xr:uid="{D530777C-8337-4002-A34A-2A80834A8FF7}"/>
    <cellStyle name="Normal 2 2" xfId="1750" xr:uid="{7AD1549F-2AA6-409F-A531-534C2DA2D659}"/>
    <cellStyle name="Normal 2 3" xfId="1383" xr:uid="{E2587D3D-1D15-4D07-B019-7C3250ADF7C4}"/>
    <cellStyle name="Normal 3" xfId="53" xr:uid="{5265B986-CB68-4260-8697-6645D1F0D270}"/>
    <cellStyle name="Normal 3 2" xfId="67" xr:uid="{7DDF0D02-B746-412B-AC6F-7E4A3878BC20}"/>
    <cellStyle name="Normal 4" xfId="54" xr:uid="{ECE02BEA-226B-45E0-9D23-B11DF447CC82}"/>
    <cellStyle name="Normal 4 2" xfId="1716" xr:uid="{70E33E0B-022D-4BAA-9D10-7B8007D2E2A0}"/>
    <cellStyle name="Normal 5" xfId="55" xr:uid="{21323A5A-D762-48D6-A264-112BA94CA60C}"/>
    <cellStyle name="Normal 5 2" xfId="1858" xr:uid="{E92876EA-D51F-4A82-8473-02152BF651A8}"/>
    <cellStyle name="Normal 6" xfId="58" xr:uid="{0EBF6339-5900-40BD-9D31-EE281C9D089D}"/>
    <cellStyle name="Normal 6 2" xfId="1975" xr:uid="{72FFBBDC-B734-40F9-8B59-B17E68977890}"/>
    <cellStyle name="Normal 7" xfId="60" xr:uid="{83D503AD-5890-4906-9EB1-228759DB4293}"/>
    <cellStyle name="Normal 8" xfId="63" xr:uid="{46A7AD84-0E25-46EC-ADEA-1A050276A9D6}"/>
    <cellStyle name="Normal 9" xfId="4" xr:uid="{445573F2-0E75-4B1C-BC7E-EA8AC133A852}"/>
    <cellStyle name="Normal Tiger" xfId="1384" xr:uid="{D8E9A024-52A3-438F-9AD8-AF208165B005}"/>
    <cellStyle name="Normale 10" xfId="1385" xr:uid="{764EB41A-59ED-44AC-87DE-3D669528A036}"/>
    <cellStyle name="Normale 10 2" xfId="76" xr:uid="{C29480FA-7623-438E-96A3-12DC7B487C0E}"/>
    <cellStyle name="Normale 11" xfId="1598" xr:uid="{305C159F-32C7-4293-AC52-2D7D598A53F2}"/>
    <cellStyle name="Normale 11 2" xfId="1732" xr:uid="{C20AD77A-8811-448A-B23E-1CF1C732E90D}"/>
    <cellStyle name="Normale 11 3" xfId="1731" xr:uid="{21673659-32FF-45E6-9A16-AA88CF0C01EB}"/>
    <cellStyle name="Normale 12" xfId="75" xr:uid="{5E92A559-AC48-4D1D-85AF-3AC8549A99E5}"/>
    <cellStyle name="Normale 13" xfId="1667" xr:uid="{5B460763-C0E9-4167-9D80-40F15A7CE922}"/>
    <cellStyle name="Normale 13 2" xfId="1733" xr:uid="{99EFF4E1-68D6-40DD-A44A-DA5F510D5496}"/>
    <cellStyle name="Normale 14" xfId="1668" xr:uid="{6245116F-E124-45A0-8F0F-727C68CC5C69}"/>
    <cellStyle name="Normale 14 2" xfId="1734" xr:uid="{97E29D58-0503-4858-949A-4A5DC4CA23B5}"/>
    <cellStyle name="Normale 15" xfId="1724" xr:uid="{6A5F8E6E-50BE-4AA8-BFE5-6FE93B571468}"/>
    <cellStyle name="Normale 15 2" xfId="1386" xr:uid="{4FB3971A-61CC-4862-A394-2EB5CC7B7716}"/>
    <cellStyle name="Normale 15 3" xfId="1735" xr:uid="{F9B6EC4D-50B4-4AC7-B3E4-8DC99C5405A4}"/>
    <cellStyle name="Normale 16" xfId="1387" xr:uid="{E898D065-9963-410E-B3A7-D7CF92583A79}"/>
    <cellStyle name="Normale 16 2" xfId="1736" xr:uid="{A564AB70-0E03-4560-B747-401F97DDCF29}"/>
    <cellStyle name="Normale 17" xfId="1725" xr:uid="{F0F04178-A201-440F-A2AF-D62FEFF037A8}"/>
    <cellStyle name="Normale 17 2" xfId="1737" xr:uid="{C9DBB5B1-8EC5-4530-BCCA-4AC2CC3BAF36}"/>
    <cellStyle name="Normale 18" xfId="1726" xr:uid="{B5513E3B-8020-4D17-872E-32A2D8D5AF55}"/>
    <cellStyle name="Normale 18 2" xfId="1738" xr:uid="{65706B0D-5855-40EB-ACFC-2BA0046565A7}"/>
    <cellStyle name="Normale 19" xfId="1727" xr:uid="{49EF6016-4161-460B-9C42-8C28CFDBAB96}"/>
    <cellStyle name="Normale 19 2" xfId="1739" xr:uid="{9E04D662-867A-4BBB-B91B-11DDEBA2182A}"/>
    <cellStyle name="Normale 2" xfId="62" xr:uid="{A51EB767-3ABC-4D26-92D6-C40C7A7846B5}"/>
    <cellStyle name="Normale 2 2" xfId="1388" xr:uid="{DC89BEA7-7960-46FE-A8A0-DD5911CFBB1B}"/>
    <cellStyle name="Normale 2 3" xfId="1651" xr:uid="{EB79DB65-2C59-45B9-B783-0A33810ECECE}"/>
    <cellStyle name="Normale 2 4" xfId="70" xr:uid="{C7368B86-0892-45AF-9DF1-91300D763052}"/>
    <cellStyle name="Normale 2_Analisi Swap Spa-Ita" xfId="1717" xr:uid="{6388A978-7E96-4E1E-B5E9-D3F1B0403C56}"/>
    <cellStyle name="Normale 20" xfId="1728" xr:uid="{355D6E28-2FC2-4754-BD4C-E4B6A6DE5868}"/>
    <cellStyle name="Normale 20 2" xfId="1808" xr:uid="{510D360B-357C-46E9-B862-15F73A77B184}"/>
    <cellStyle name="Normale 20 3" xfId="1825" xr:uid="{01B01B93-43AB-4D01-A3F2-75E38F497ED5}"/>
    <cellStyle name="Normale 21" xfId="1729" xr:uid="{BDC595B9-1A7E-430F-9ADA-8EFDC52542A4}"/>
    <cellStyle name="Normale 21 2" xfId="1809" xr:uid="{0304B9C8-60AE-4D2C-AE8F-F2E06804A50F}"/>
    <cellStyle name="Normale 22" xfId="1751" xr:uid="{17112CB9-B5F9-4A2F-804B-758581A0154E}"/>
    <cellStyle name="Normale 22 2" xfId="1811" xr:uid="{40D7CB2B-5F07-44F0-B588-F2F691D4D031}"/>
    <cellStyle name="Normale 23" xfId="1755" xr:uid="{73F3F7F6-7188-4D59-B1DD-FF747CB809C7}"/>
    <cellStyle name="Normale 24" xfId="1756" xr:uid="{D54CF8AF-875F-4C04-BFD1-B198E6969A5C}"/>
    <cellStyle name="Normale 24 2" xfId="1815" xr:uid="{F3D45A8E-FA49-4393-B74E-AFD3E27652C1}"/>
    <cellStyle name="Normale 25" xfId="1757" xr:uid="{6FE0ECB3-19EA-49F1-A236-CD17AA7739B2}"/>
    <cellStyle name="Normale 25 2" xfId="1816" xr:uid="{F5D357A9-7E46-4005-AF59-5E8D36FAEDF7}"/>
    <cellStyle name="Normale 26" xfId="1758" xr:uid="{18F06329-2797-4CD5-A403-6D4152F1E443}"/>
    <cellStyle name="Normale 26 2" xfId="1817" xr:uid="{03893F0D-6F33-4303-868D-3FFB193B65A1}"/>
    <cellStyle name="Normale 27" xfId="1827" xr:uid="{DE4A00E4-C3D8-4014-84D1-9C66C9CD5094}"/>
    <cellStyle name="Normale 28" xfId="1828" xr:uid="{F2558F24-E3F4-466D-9E9E-10ECDF0AF659}"/>
    <cellStyle name="Normale 29" xfId="1829" xr:uid="{36B904AD-4DA9-4390-A064-413D4C873361}"/>
    <cellStyle name="Normale 3" xfId="1389" xr:uid="{B4F219CA-67FF-4402-BDF8-E51F8FF0141E}"/>
    <cellStyle name="Normale 3 2" xfId="1390" xr:uid="{2865D10B-8276-4463-A4B7-45A493963406}"/>
    <cellStyle name="Normale 3 2 2" xfId="1740" xr:uid="{337F6C9A-E965-45BF-ABDB-9BDA5A63BBA9}"/>
    <cellStyle name="Normale 30" xfId="1830" xr:uid="{E4D61A0F-4F77-4A45-88D1-9A00DD3CB63E}"/>
    <cellStyle name="Normale 31" xfId="1831" xr:uid="{6D82EBE5-F8F2-4C8F-8FEF-28B4147A365E}"/>
    <cellStyle name="Normale 32" xfId="1832" xr:uid="{B1E96BBE-9327-44EF-84C1-0F0E3DEA1186}"/>
    <cellStyle name="Normale 33" xfId="1834" xr:uid="{27F8DD5E-C21A-4844-B823-9EEA6EC93924}"/>
    <cellStyle name="Normale 34" xfId="1835" xr:uid="{857C7197-8BD9-4C36-B3D1-092011EA768E}"/>
    <cellStyle name="Normale 35" xfId="1836" xr:uid="{67F7EE71-ACC9-432C-B56B-20FCECB807B0}"/>
    <cellStyle name="Normale 36" xfId="1837" xr:uid="{C1463CE6-9FC6-4DE8-8FA1-0D708DA888F6}"/>
    <cellStyle name="Normale 37" xfId="1838" xr:uid="{0AEB5319-F684-4C10-90E0-A76848976F85}"/>
    <cellStyle name="Normale 38" xfId="1839" xr:uid="{ACE059A6-AC6A-4AC1-B438-9D06AC5E39AC}"/>
    <cellStyle name="Normale 39" xfId="1840" xr:uid="{BE6A0629-E660-4938-9F27-A33912791B3D}"/>
    <cellStyle name="Normale 4" xfId="1391" xr:uid="{2E57C7CC-F68C-4032-8E9A-98A5BCD0C0D7}"/>
    <cellStyle name="Normale 4 2" xfId="1718" xr:uid="{ADD0629B-37BF-44B9-971F-2600A491C3A4}"/>
    <cellStyle name="Normale 40" xfId="1841" xr:uid="{BBDCF597-A199-4136-95F3-281229D59A95}"/>
    <cellStyle name="Normale 41" xfId="1842" xr:uid="{1FBA3498-34F3-4079-AF99-CA6A7FF23561}"/>
    <cellStyle name="Normale 42" xfId="1843" xr:uid="{0B814BFB-8D5B-4778-A622-887B2AF4DD79}"/>
    <cellStyle name="Normale 43" xfId="1844" xr:uid="{8DF25096-3BED-432D-BF14-651B512CB273}"/>
    <cellStyle name="Normale 44" xfId="1845" xr:uid="{696BEC0C-297D-47D7-9C12-AD7219BA0CD4}"/>
    <cellStyle name="Normale 45" xfId="1846" xr:uid="{84AA4DF2-E67D-4392-BA9A-077A2BDE6A65}"/>
    <cellStyle name="Normale 46" xfId="1847" xr:uid="{EA3EA484-5408-4B06-883E-074DA4A18E70}"/>
    <cellStyle name="Normale 47" xfId="1848" xr:uid="{72544173-E87F-4730-9B26-607074D2401C}"/>
    <cellStyle name="Normale 48" xfId="1849" xr:uid="{D524F16B-677C-4111-ADE1-6372F603C4CF}"/>
    <cellStyle name="Normale 49" xfId="1850" xr:uid="{6D5C768D-BF06-4287-B7B9-0231C0204D15}"/>
    <cellStyle name="Normale 5" xfId="1392" xr:uid="{C3FDC03E-0AAD-4CF8-BA4F-336C7362D32E}"/>
    <cellStyle name="Normale 5 2" xfId="1719" xr:uid="{55930B77-1772-4382-8B3D-F414F8B10F0B}"/>
    <cellStyle name="Normale 5 2 2" xfId="1742" xr:uid="{94BBADE7-6747-478F-8249-BE527D3803CA}"/>
    <cellStyle name="Normale 5 2 3" xfId="1914" xr:uid="{FB84EE89-8898-46FE-8320-CA4A6F237CDC}"/>
    <cellStyle name="Normale 5 2 3 2" xfId="2108" xr:uid="{BFEF2D0E-391A-4C22-BC79-0A32C699CBE3}"/>
    <cellStyle name="Normale 5 2 4" xfId="2137" xr:uid="{A81770B9-EBA3-4A76-B514-D56B2983AF20}"/>
    <cellStyle name="Normale 5 2 5" xfId="2205" xr:uid="{B9BEA7E8-C6C5-42B8-9F36-FFA84D25C304}"/>
    <cellStyle name="Normale 5 2 6" xfId="2321" xr:uid="{FA0B2052-1ED0-4EFD-BA20-DFEE8CCF8F1B}"/>
    <cellStyle name="Normale 5 2 7" xfId="2031" xr:uid="{EB70EB85-DBE4-44E9-93E0-715080E9F9A5}"/>
    <cellStyle name="Normale 5 3" xfId="1741" xr:uid="{14FF89E7-09AA-4821-B9C9-5CC04C6E3BE0}"/>
    <cellStyle name="Normale 50" xfId="1851" xr:uid="{54E6C627-6D6A-4E56-99BF-249222951DC2}"/>
    <cellStyle name="Normale 51" xfId="1852" xr:uid="{50CFB54F-DCB1-4B0C-9C7B-187E2FD1DB29}"/>
    <cellStyle name="Normale 52" xfId="1853" xr:uid="{FD27E594-A5E9-4155-876C-B9BBF1BDF257}"/>
    <cellStyle name="Normale 53" xfId="1854" xr:uid="{EF3666F2-1190-42FA-B451-3F05C5919C5D}"/>
    <cellStyle name="Normale 54" xfId="1855" xr:uid="{25B6B1FE-9D3E-41E2-8092-C0AA636EA8F5}"/>
    <cellStyle name="Normale 55" xfId="1856" xr:uid="{BB4A87F7-4845-40AC-9F57-AC3FEDD16832}"/>
    <cellStyle name="Normale 56" xfId="1857" xr:uid="{968B0A4A-F8B4-4346-9333-D99FDA66E8B8}"/>
    <cellStyle name="Normale 57" xfId="69" xr:uid="{619EB0FB-0822-4E14-B073-27BD3BE90E55}"/>
    <cellStyle name="Normale 57 2" xfId="1859" xr:uid="{06143173-0FF3-402A-B90E-544223176E43}"/>
    <cellStyle name="Normale 57 2 2" xfId="2092" xr:uid="{27675194-5F81-4A99-B667-9A57B8C79E2C}"/>
    <cellStyle name="Normale 57 3" xfId="2121" xr:uid="{E9BAFD08-5336-4FEC-8F27-6ECAA3517E90}"/>
    <cellStyle name="Normale 57 4" xfId="2150" xr:uid="{A896009B-2528-4506-A233-521C420FCD0E}"/>
    <cellStyle name="Normale 57 5" xfId="2266" xr:uid="{E075EAED-6695-4C59-B879-A78801AAED14}"/>
    <cellStyle name="Normale 57 6" xfId="1976" xr:uid="{0FDCC03E-5BCF-4DCE-9052-DE121C07C43F}"/>
    <cellStyle name="Normale 6" xfId="1393" xr:uid="{327A0507-5B51-425A-8B52-C29F112C36FD}"/>
    <cellStyle name="Normale 6 2" xfId="1743" xr:uid="{7B1B0CC1-7D11-415A-A449-0CFCF95272BC}"/>
    <cellStyle name="Normale 6 2 2" xfId="1394" xr:uid="{1C909404-33D2-4078-959B-70FBF5FF1783}"/>
    <cellStyle name="Normale 6 3" xfId="1896" xr:uid="{CA1570B8-FB9F-48F0-9808-ED70569F7D21}"/>
    <cellStyle name="Normale 6 3 2" xfId="2094" xr:uid="{CB4ECE6E-2A9D-4407-9103-B93EAB5D3B8A}"/>
    <cellStyle name="Normale 6 4" xfId="2123" xr:uid="{EC4C91D7-DDF4-4C11-8FD9-48027CD425D3}"/>
    <cellStyle name="Normale 6 5" xfId="2187" xr:uid="{0FBF298E-10D9-4A45-8078-F7B4EC794EF9}"/>
    <cellStyle name="Normale 6 6" xfId="2303" xr:uid="{3FEB2D2B-48CA-448B-8553-0FC42D4F5E41}"/>
    <cellStyle name="Normale 6 7" xfId="2013" xr:uid="{BAFA3E23-AE2B-4B3F-B61B-4C7394E782DF}"/>
    <cellStyle name="Normale 7" xfId="1395" xr:uid="{F372EC50-6A9A-4289-A3AA-D9557A9DAA10}"/>
    <cellStyle name="Normale 7 2" xfId="1745" xr:uid="{A1EC248B-B395-43F7-8357-31B7BC020869}"/>
    <cellStyle name="Normale 7 3" xfId="1744" xr:uid="{A2904AD0-084C-4562-AD82-F843A65FDC80}"/>
    <cellStyle name="Normale 8" xfId="1396" xr:uid="{11F89557-2A51-494A-A73B-1AAAE1016674}"/>
    <cellStyle name="Normale 8 2" xfId="1746" xr:uid="{F45A89ED-C03A-4575-BBAD-DD2877F0762F}"/>
    <cellStyle name="Normale 9" xfId="1593" xr:uid="{A2C155DD-3226-4007-BA4B-981176EBB1CF}"/>
    <cellStyle name="Normale 9 2" xfId="1748" xr:uid="{818B8C5B-1453-4A73-B69F-3ED0707A3B2D}"/>
    <cellStyle name="Normale 9 3" xfId="1747" xr:uid="{A0147CBB-3E32-4805-861A-79D55B84D7B5}"/>
    <cellStyle name="Normale#.##0_);[Rosso](#.###);-" xfId="1397" xr:uid="{4E97F92C-E0ED-446B-8A4A-871B19CB6600}"/>
    <cellStyle name="Normale_Foglio1" xfId="41" xr:uid="{5174786A-8BEF-41D2-A81B-7721E9B14DE2}"/>
    <cellStyle name="Normalny_Nasza pf" xfId="1398" xr:uid="{D8770F65-C244-428E-9D6B-D99AA073505D}"/>
    <cellStyle name="NOSTRO" xfId="1399" xr:uid="{44129765-7DB4-4DA1-95AE-32B13BF3A09B}"/>
    <cellStyle name="Nota" xfId="42" xr:uid="{E5BF8571-A108-48A7-B68A-A9042F84DFB5}"/>
    <cellStyle name="Nota 2" xfId="57" xr:uid="{2FDD05DA-0DA2-47DF-917B-4136B52FC27C}"/>
    <cellStyle name="Nota 2 2" xfId="1400" xr:uid="{8D05F9F2-E2AF-4A54-9D99-A5362B52CFE1}"/>
    <cellStyle name="Notas" xfId="1652" xr:uid="{64F8019E-0DA6-4377-8176-7102679AE373}"/>
    <cellStyle name="Note 2" xfId="1402" xr:uid="{01B30EE1-7A37-485B-A0F1-3E9663A047E7}"/>
    <cellStyle name="Note 2 2" xfId="1403" xr:uid="{A97FC146-81E6-485B-8D35-5D77110E8F06}"/>
    <cellStyle name="Note 2 3" xfId="2408" xr:uid="{654ECEDE-EB12-4487-997C-F1BEE8E4CF94}"/>
    <cellStyle name="Note 2 4" xfId="2396" xr:uid="{6BBB231D-3815-49D1-877C-EC4A0AA59895}"/>
    <cellStyle name="Note 2 5" xfId="2417" xr:uid="{7DFDF6C3-5482-408E-BDEE-6DF2871CDB9B}"/>
    <cellStyle name="Note 3" xfId="1404" xr:uid="{2C2A57DD-9339-4901-BFD5-145748A89910}"/>
    <cellStyle name="Note 3 2" xfId="2409" xr:uid="{03B60D55-1C63-42D1-BC54-6E6AFB53C6C1}"/>
    <cellStyle name="Note 3 3" xfId="2395" xr:uid="{2F308374-B9A2-4157-87FF-F2404D481D02}"/>
    <cellStyle name="Note 3 4" xfId="2421" xr:uid="{68B48478-02EC-41B4-86EA-A0DA133D7249}"/>
    <cellStyle name="Note 4" xfId="1720" xr:uid="{24EBE87A-76A6-4E9D-97B8-01CB93019F57}"/>
    <cellStyle name="Note 4 2" xfId="1915" xr:uid="{D70A328F-44A7-45F2-B3EC-4C446E29C3E4}"/>
    <cellStyle name="Note 4 2 2" xfId="2109" xr:uid="{6D8AFFEE-F2BB-4203-8C87-EAC04FF64C14}"/>
    <cellStyle name="Note 4 3" xfId="2138" xr:uid="{9AF3F7AD-AAF4-4CD6-A689-D49F7DDDB631}"/>
    <cellStyle name="Note 4 4" xfId="2206" xr:uid="{AAB996CF-4222-4F69-A7E5-66F1FC0CCBC8}"/>
    <cellStyle name="Note 4 5" xfId="2322" xr:uid="{0080C9D6-4F24-46D1-8B0A-7CBC6F2E8694}"/>
    <cellStyle name="Note 4 6" xfId="2032" xr:uid="{3C3F9BDF-68F5-4BE2-8984-6FEAA0359C6E}"/>
    <cellStyle name="Note 5" xfId="1401" xr:uid="{57FE4897-90AE-4644-8C83-E95F0948A0B9}"/>
    <cellStyle name="NullDataCell" xfId="1405" xr:uid="{23050AC5-D6C1-4C27-B69F-F6B025D8C28E}"/>
    <cellStyle name="NullDataCell 2" xfId="1406" xr:uid="{D7CA1047-FB87-4A36-BF1A-6F5F61F69BBD}"/>
    <cellStyle name="Number" xfId="1407" xr:uid="{11148106-DC09-404F-AA4F-89BE4F72D741}"/>
    <cellStyle name="ocation" xfId="1653" xr:uid="{186F9D51-A2E4-4DC3-88B5-43B3F48CFC1A}"/>
    <cellStyle name="ODB_date_time" xfId="1408" xr:uid="{7D27E10A-306D-4CE5-ACE7-8706C555F3E3}"/>
    <cellStyle name="One" xfId="1409" xr:uid="{7CC251C6-AA5D-4D05-B9E4-1886ADB70D00}"/>
    <cellStyle name="Output 2" xfId="1410" xr:uid="{841A7320-4AEF-4181-B8E2-12C9363D9756}"/>
    <cellStyle name="Page Number" xfId="1411" xr:uid="{C340DDA4-A2EB-43F4-BA11-E570ED3EFD0B}"/>
    <cellStyle name="Pence" xfId="1412" xr:uid="{DCDB17D3-36ED-4BED-9FCA-FC26D842FEBB}"/>
    <cellStyle name="Percent (0.0)" xfId="1413" xr:uid="{EA453064-3328-4FEF-981D-528F0B684A3D}"/>
    <cellStyle name="Percent (0.0) 2" xfId="1414" xr:uid="{9E3BFDBD-1607-4532-BE65-15FFF5285D6D}"/>
    <cellStyle name="Percent [0]" xfId="1415" xr:uid="{AAD24DCA-3EF9-4742-9362-2BF8F2B42E65}"/>
    <cellStyle name="Percent [1]" xfId="1416" xr:uid="{9663D200-6886-4A6C-A410-55FDDBBB9BAD}"/>
    <cellStyle name="Percent [2]" xfId="1417" xr:uid="{E508C470-6364-4AFA-A0E3-CF168F8661B7}"/>
    <cellStyle name="Percent 2" xfId="10" xr:uid="{DDAA3174-6EDB-4438-A035-1B8C894D6590}"/>
    <cellStyle name="Percent 3" xfId="8" xr:uid="{5428BE37-7E19-4E20-9735-F61AD1729D60}"/>
    <cellStyle name="Percent 4" xfId="2383" xr:uid="{71A45B41-D8BA-4247-9067-B9F3186431CE}"/>
    <cellStyle name="Percent 5" xfId="2415" xr:uid="{313EE66C-FEB5-4C0B-B9EC-CBB3BC77FC07}"/>
    <cellStyle name="Percent 6" xfId="2384" xr:uid="{D590F73D-6363-45FB-9D69-E10E13BCB3EE}"/>
    <cellStyle name="Percentage" xfId="1418" xr:uid="{6EE34A7B-8CE3-4EB2-8FCD-953BBB3D495B}"/>
    <cellStyle name="Percentuale ,00" xfId="1419" xr:uid="{E50FECA2-1951-4700-8046-3469393CA2EA}"/>
    <cellStyle name="Percentuale ,00 2" xfId="1420" xr:uid="{52A2339D-5D10-413D-A860-DA561CA386FE}"/>
    <cellStyle name="Percentuale ,00 3" xfId="1654" xr:uid="{8ADC98C3-180F-43F7-B372-4A576D3FA1C1}"/>
    <cellStyle name="Percentuale 10" xfId="1421" xr:uid="{581267E7-99DB-478E-9BC4-A8A9DD5F1B24}"/>
    <cellStyle name="Percentuale 11" xfId="1422" xr:uid="{8B2BA842-B10D-45B3-861B-8E7E0308342C}"/>
    <cellStyle name="Percentuale 12" xfId="1423" xr:uid="{58604B3F-FA90-4B4E-A404-79313E9FA654}"/>
    <cellStyle name="Percentuale 13" xfId="1424" xr:uid="{6AF13958-8E74-44A0-94B5-0390DDA36865}"/>
    <cellStyle name="Percentuale 14" xfId="1425" xr:uid="{C24F9E76-450C-49BA-B624-B65B89977562}"/>
    <cellStyle name="Percentuale 15" xfId="1426" xr:uid="{91BF4E25-FA83-499D-AC7C-16C8DDC89AA4}"/>
    <cellStyle name="Percentuale 16" xfId="1427" xr:uid="{0A3AB152-F61F-4F41-9F75-F59882D53B02}"/>
    <cellStyle name="Percentuale 17" xfId="1428" xr:uid="{9C4172D3-C3A9-49AF-8E11-A0DFBF70096D}"/>
    <cellStyle name="Percentuale 18" xfId="1429" xr:uid="{9E6CAA44-5300-4671-AFF2-36DD734870BE}"/>
    <cellStyle name="Percentuale 18 2" xfId="1801" xr:uid="{B802F56F-7340-42E3-A2E0-1F7F0F81089C}"/>
    <cellStyle name="Percentuale 19" xfId="1588" xr:uid="{3862AB6F-CDF5-4393-A50F-2738B72D21E2}"/>
    <cellStyle name="Percentuale 2" xfId="73" xr:uid="{19644C97-83F6-4728-A19E-A6E421AB4BBF}"/>
    <cellStyle name="Percentuale 2 2" xfId="1430" xr:uid="{E59C64DA-05BC-420B-A9A2-4BFC193A2B7E}"/>
    <cellStyle name="Percentuale 20" xfId="1589" xr:uid="{61D89B40-B9AB-4AC3-941D-8D60BF36304C}"/>
    <cellStyle name="Percentuale 21" xfId="1596" xr:uid="{026E6DBC-B737-4891-A70A-299DF7FBA6FA}"/>
    <cellStyle name="Percentuale 22" xfId="1597" xr:uid="{C6AFCFB2-73CC-429E-942F-9B73E0046CBB}"/>
    <cellStyle name="Percentuale 23" xfId="1586" xr:uid="{56CBAD62-2E00-4CCA-909B-0F8A374B87E2}"/>
    <cellStyle name="Percentuale 23 2" xfId="1897" xr:uid="{C2E6CB48-41A1-496C-AF72-5D079D92BAA2}"/>
    <cellStyle name="Percentuale 23 2 2" xfId="2095" xr:uid="{7ECB4E59-3A52-4101-A115-104DB1D71D1D}"/>
    <cellStyle name="Percentuale 23 3" xfId="2124" xr:uid="{685038BF-702B-42D9-8919-EFD74895991D}"/>
    <cellStyle name="Percentuale 23 4" xfId="2188" xr:uid="{12734AEC-EFDA-4EC5-9866-E877D36158CB}"/>
    <cellStyle name="Percentuale 23 5" xfId="2304" xr:uid="{181BF466-D31D-445B-B48C-B0830B867B0A}"/>
    <cellStyle name="Percentuale 23 6" xfId="2014" xr:uid="{6EEC1BFC-D9D2-4896-8547-BC0E7B03AAA3}"/>
    <cellStyle name="Percentuale 3" xfId="1431" xr:uid="{2B3A670E-6A52-410C-862A-61981B2F4E46}"/>
    <cellStyle name="Percentuale 4" xfId="1432" xr:uid="{74AEDC5E-BCBE-49C7-BB63-88410B2FEF0C}"/>
    <cellStyle name="Percentuale 4 2" xfId="1433" xr:uid="{23FA062B-08F4-4C76-8D4D-A5279793EECC}"/>
    <cellStyle name="Percentuale 5" xfId="1434" xr:uid="{D533ED25-94BB-4DBA-973B-E7CF870EC6AF}"/>
    <cellStyle name="Percentuale 5 2" xfId="1435" xr:uid="{B4FDADFC-0BDB-4863-88CD-BB549501A4F8}"/>
    <cellStyle name="Percentuale 6" xfId="1436" xr:uid="{4A449069-630D-4422-8BEB-B61EFC881CFE}"/>
    <cellStyle name="Percentuale 6 2" xfId="1437" xr:uid="{5CB8667E-6B1F-433B-BE23-D72F49B68A85}"/>
    <cellStyle name="Percentuale 7" xfId="1438" xr:uid="{147CAED1-D10C-4B05-94B7-B4F25D18464D}"/>
    <cellStyle name="Percentuale 8" xfId="1439" xr:uid="{C22DD842-6FE0-45C6-8396-F134D9BD66DA}"/>
    <cellStyle name="Percentuale 9" xfId="1440" xr:uid="{9BA600CB-72B4-467C-BD30-52D371CEB26D}"/>
    <cellStyle name="Percentuale(0)" xfId="1441" xr:uid="{D0132C45-98A7-4FAB-AF10-8E58A77EB8A3}"/>
    <cellStyle name="Percentuale(0) 2" xfId="1442" xr:uid="{BD86B4C5-E8E0-4889-9876-F6615370C3A1}"/>
    <cellStyle name="Percentuale(0,0)" xfId="1443" xr:uid="{5E126B04-AE6D-4FF1-80D7-1A4AEAA3244D}"/>
    <cellStyle name="Pf / kWh" xfId="1444" xr:uid="{B68EEF7B-60CC-4B34-A72D-C61C56E34F95}"/>
    <cellStyle name="Porcentual_CAPEX_Acea_Alcatel_2505" xfId="1445" xr:uid="{55753136-FD60-4A08-AC39-B4B8A03513C6}"/>
    <cellStyle name="pound" xfId="1446" xr:uid="{72CEA721-7279-4E2C-ADE8-3DB4CD2C9535}"/>
    <cellStyle name="prezzi" xfId="1447" xr:uid="{1442B768-454C-4C73-A6C3-7219E56BE5C3}"/>
    <cellStyle name="prezzi 2" xfId="1448" xr:uid="{A208342A-C95F-4086-AF57-809CA1540D33}"/>
    <cellStyle name="prezzi 3" xfId="1655" xr:uid="{77F4BAFF-02E2-4DED-871E-86BD75EFAF38}"/>
    <cellStyle name="prezzi_VAB_PO1219_vers0" xfId="1656" xr:uid="{E8693AAF-B8E9-460E-BC4A-4760EAE988E0}"/>
    <cellStyle name="PROJECT" xfId="1449" xr:uid="{51FB393D-C859-4D72-80AC-454A1F6D8493}"/>
    <cellStyle name="PROJECT R" xfId="1450" xr:uid="{AFBEDEAF-6932-4FEB-9C7D-A390C3A11DF5}"/>
    <cellStyle name="PROJECT_Allegato 1 Contratto 2011_12" xfId="1451" xr:uid="{C52487DA-8CCD-4AFD-A329-B78B1C79522F}"/>
    <cellStyle name="Puntato" xfId="1452" xr:uid="{C7E05607-F798-493A-9FF1-FB1B288CF771}"/>
    <cellStyle name="ReadOnlyCell" xfId="1453" xr:uid="{7B0752F0-E06B-4B9B-938B-6E316FF3322B}"/>
    <cellStyle name="ReadOnlyCell 2" xfId="1454" xr:uid="{E6589792-9724-4668-92E3-C61C71DB80AA}"/>
    <cellStyle name="RowLabels" xfId="1455" xr:uid="{C3AE7F4F-8230-4098-9043-26C665C209D0}"/>
    <cellStyle name="Salida" xfId="1657" xr:uid="{BEDA3294-99CB-4150-AC4B-76B84132D55A}"/>
    <cellStyle name="SAPBEXaggData" xfId="1456" xr:uid="{5167F04D-0F1A-4379-9021-30FF10E83173}"/>
    <cellStyle name="SAPBEXaggDataEmph" xfId="1457" xr:uid="{940B95CA-5458-45D0-A3A1-AD7B37AED1BB}"/>
    <cellStyle name="SAPBEXaggItem" xfId="1458" xr:uid="{AF1CBD0E-08FE-42F2-961D-32AACFFC97F8}"/>
    <cellStyle name="SAPBEXaggItemX" xfId="1459" xr:uid="{F853FAD7-4813-45D6-9EAB-0190F11A18BB}"/>
    <cellStyle name="SAPBEXchaText" xfId="1460" xr:uid="{D8977CA2-2BDF-45E7-BE0F-E74093FB6B84}"/>
    <cellStyle name="SAPBEXexcBad7" xfId="1461" xr:uid="{72B16712-761E-43C3-AEFD-6C977716D126}"/>
    <cellStyle name="SAPBEXexcBad8" xfId="1462" xr:uid="{D9041EDF-7867-4984-B682-636DCE42C462}"/>
    <cellStyle name="SAPBEXexcBad9" xfId="1463" xr:uid="{EE091001-9D01-4194-9506-CD225F387ABE}"/>
    <cellStyle name="SAPBEXexcCritical4" xfId="1464" xr:uid="{5C6D94AE-633C-4C4C-A134-06FA52467F43}"/>
    <cellStyle name="SAPBEXexcCritical5" xfId="1465" xr:uid="{87C2B1F9-F014-4B69-82C3-964833994E63}"/>
    <cellStyle name="SAPBEXexcCritical6" xfId="1466" xr:uid="{E338F983-178F-49DA-AAB8-0755E4BE10F1}"/>
    <cellStyle name="SAPBEXexcGood1" xfId="1467" xr:uid="{52D5C76D-7D84-4041-87B4-7C1CC8B2FCF7}"/>
    <cellStyle name="SAPBEXexcGood2" xfId="1468" xr:uid="{3FA3D6AE-50D4-4880-A87A-59BEF4B878E9}"/>
    <cellStyle name="SAPBEXexcGood3" xfId="1469" xr:uid="{C0F3412D-171A-46E9-B29B-5C71F67FD37E}"/>
    <cellStyle name="SAPBEXfilterDrill" xfId="1470" xr:uid="{0E2366AB-B55B-4F65-B2AF-0174E2DCB4CD}"/>
    <cellStyle name="SAPBEXfilterItem" xfId="1471" xr:uid="{05394A97-93A9-4266-88DB-3727E40D1D0F}"/>
    <cellStyle name="SAPBEXfilterText" xfId="1472" xr:uid="{597B0EBB-60F8-4637-BD93-7AE0E979A0B6}"/>
    <cellStyle name="SAPBEXformats" xfId="1473" xr:uid="{BD2CEC8F-0756-448E-8759-6E0FEF51EF3D}"/>
    <cellStyle name="SAPBEXheaderItem" xfId="1474" xr:uid="{7A076B91-149B-4AA3-AAD2-C776EF52D9BE}"/>
    <cellStyle name="SAPBEXheaderItem 2" xfId="1475" xr:uid="{A8BA84D5-FA30-4F84-8C9E-BF6AC43633CF}"/>
    <cellStyle name="SAPBEXheaderText" xfId="1476" xr:uid="{29536B0C-3ED5-4D90-9304-D56D9CCC71F6}"/>
    <cellStyle name="SAPBEXheaderText 2" xfId="1477" xr:uid="{53578EA0-8BF8-4713-BF9E-80053DF3146B}"/>
    <cellStyle name="SAPBEXHLevel0" xfId="1478" xr:uid="{FF5FDD86-B6D8-4F6F-89C5-63F1F7B66640}"/>
    <cellStyle name="SAPBEXHLevel0X" xfId="1479" xr:uid="{37D84B75-EFE4-41BF-9DC6-78B1E1159748}"/>
    <cellStyle name="SAPBEXHLevel1" xfId="1480" xr:uid="{6A0900BE-CCAE-48B1-912B-0C042E27B1C5}"/>
    <cellStyle name="SAPBEXHLevel1X" xfId="1481" xr:uid="{5D7C879B-FC0E-4CEC-AD16-77304BA5831B}"/>
    <cellStyle name="SAPBEXHLevel2" xfId="1482" xr:uid="{0B6A632E-0483-47B1-8A3E-8CCC5551B357}"/>
    <cellStyle name="SAPBEXHLevel2X" xfId="1483" xr:uid="{31B40001-E368-418F-8B9B-A580F781A667}"/>
    <cellStyle name="SAPBEXHLevel3" xfId="1484" xr:uid="{D7563E15-299A-40AF-BACD-51ABA400CF76}"/>
    <cellStyle name="SAPBEXHLevel3X" xfId="1485" xr:uid="{E7FA5831-CE22-4F8A-8981-8EDC2D6951CD}"/>
    <cellStyle name="SAPBEXresData" xfId="1486" xr:uid="{45192CEE-BF06-4278-89E0-C6F38642F7EA}"/>
    <cellStyle name="SAPBEXresDataEmph" xfId="1487" xr:uid="{7ACB4DF5-0D99-41B2-8B36-6E05B6E9B2FF}"/>
    <cellStyle name="SAPBEXresItem" xfId="1488" xr:uid="{44AFB147-F64E-4DC9-B6FF-2F768946ECAE}"/>
    <cellStyle name="SAPBEXresItemX" xfId="1489" xr:uid="{8CC81F47-0C5B-47AB-A275-F05E0BC7C72B}"/>
    <cellStyle name="SAPBEXstdData" xfId="1490" xr:uid="{B1DD2FCC-2A32-40E0-87C3-D954DD60499D}"/>
    <cellStyle name="SAPBEXstdDataEmph" xfId="1491" xr:uid="{9B454C3E-F8B4-44ED-B7BF-8550449B1F2A}"/>
    <cellStyle name="SAPBEXstdItem" xfId="1492" xr:uid="{08111858-53AE-4F4F-8F1C-383F551AA335}"/>
    <cellStyle name="SAPBEXstdItemX" xfId="1493" xr:uid="{2593B166-9DE7-4196-83AE-2EB9B424A9B6}"/>
    <cellStyle name="SAPBEXtitle" xfId="1494" xr:uid="{F8112EF6-1B7B-4CC2-AA35-118286FFC582}"/>
    <cellStyle name="SAPBEXundefined" xfId="1495" xr:uid="{D1370F6C-33CB-44BB-9803-7B90E457A44D}"/>
    <cellStyle name="Sbloccato" xfId="1496" xr:uid="{7276FEA7-6CFD-4819-B906-8E625C7F53B2}"/>
    <cellStyle name="Sbloccato 2" xfId="1497" xr:uid="{FE33B887-F87C-46EE-9996-514E04A008C0}"/>
    <cellStyle name="SEM-BPS-data" xfId="1498" xr:uid="{D8A0FDCD-ABC5-41F3-AF24-DFE0724DE052}"/>
    <cellStyle name="SEM-BPS-head" xfId="1499" xr:uid="{38FCFB3C-274B-42FD-8901-48F4302FDEC7}"/>
    <cellStyle name="SEM-BPS-headdata" xfId="1500" xr:uid="{2464100C-C19F-4A3A-9704-143E1A5534D9}"/>
    <cellStyle name="SEM-BPS-headdata 2" xfId="1591" xr:uid="{FCCED277-4640-4DF7-BB34-6C8B7F7D8FE2}"/>
    <cellStyle name="SEM-BPS-headkey" xfId="1501" xr:uid="{397D8AEE-6477-4AA6-BD9F-7AE8B923B55E}"/>
    <cellStyle name="SEM-BPS-headkey 2" xfId="1592" xr:uid="{96F732A4-F0F2-431D-8AD5-46608DBE563B}"/>
    <cellStyle name="SEM-BPS-input-on" xfId="1502" xr:uid="{98B65AE9-CE08-41D1-84A2-64235E8CEF40}"/>
    <cellStyle name="SEM-BPS-key" xfId="1503" xr:uid="{80D05E8C-DA2D-449B-95CA-611F8F93CB7C}"/>
    <cellStyle name="SEM-BPS-sub1" xfId="1658" xr:uid="{9EBAAB7D-E8B7-4697-A3EC-D94EBD9833B0}"/>
    <cellStyle name="SEM-BPS-sub2" xfId="1659" xr:uid="{B3BE3A2A-7918-4FFA-861A-9113E55DADC9}"/>
    <cellStyle name="SEM-BPS-total" xfId="1504" xr:uid="{C105F4F0-137B-4498-8B28-07AE9F67C601}"/>
    <cellStyle name="Shares" xfId="1505" xr:uid="{CE96DFA8-C18A-4DB4-9D68-26C6BAE1F3A7}"/>
    <cellStyle name="Shares 2" xfId="1506" xr:uid="{83413CD9-0EBD-421A-A6F5-76D77F42D574}"/>
    <cellStyle name="Sheet Header" xfId="1507" xr:uid="{6E11F76F-CCAD-4D2C-8B20-25B19522DB24}"/>
    <cellStyle name="small" xfId="1508" xr:uid="{C0BE524B-5531-4417-9FC3-1FC36B231EE0}"/>
    <cellStyle name="Sottot" xfId="1509" xr:uid="{E3378392-AB75-4B28-BE0F-B857F1B9E5F0}"/>
    <cellStyle name="Sottotit 1" xfId="1510" xr:uid="{5EFF05A1-BD07-473A-A4E2-1982FFB5F940}"/>
    <cellStyle name="sottotit_tabella" xfId="1511" xr:uid="{6F7FFE18-DE9D-4B95-A5E4-4C29CAC6B8C4}"/>
    <cellStyle name="SQL_STR" xfId="1512" xr:uid="{EDD319FB-5CE9-4F7A-B871-B338428D2965}"/>
    <cellStyle name="Standard_~0027840" xfId="1513" xr:uid="{90A2A7CA-DD80-4EF0-9D12-4C7875CA693F}"/>
    <cellStyle name="Stile 1" xfId="1514" xr:uid="{183F56D5-8AC6-42BF-98EB-B238F1A81708}"/>
    <cellStyle name="Stile 1 2" xfId="1515" xr:uid="{E0A1BB82-98A4-401F-B6C2-43508AF8D008}"/>
    <cellStyle name="Stile 1 3" xfId="1516" xr:uid="{BA2408F0-5FFF-4B9C-A215-7CBB5DE68928}"/>
    <cellStyle name="Style 1" xfId="9" xr:uid="{D08FA395-7472-4EB1-B753-E51E26D4F746}"/>
    <cellStyle name="Style 1 2" xfId="1517" xr:uid="{AFDEA6EC-8F8D-4CDE-959E-2AB678E85597}"/>
    <cellStyle name="Subtitle" xfId="1518" xr:uid="{F1AB3AC7-EB80-4BBC-A718-57269A5EC811}"/>
    <cellStyle name="swpBody01" xfId="1519" xr:uid="{943B5570-B1E2-4951-A314-87185FA320FE}"/>
    <cellStyle name="swpBodyClean" xfId="1520" xr:uid="{088D7DE4-E473-46C3-8065-40387393311A}"/>
    <cellStyle name="swpBodyClean 2" xfId="1521" xr:uid="{6671FDA0-82FC-4722-847E-66890A857BF6}"/>
    <cellStyle name="swpBodyFirstCol" xfId="1522" xr:uid="{1BBB77C8-E2A3-465B-A465-F8DA50A0630E}"/>
    <cellStyle name="swpCaption" xfId="1523" xr:uid="{D23CEDB3-9579-4E9A-A3BD-FAFEA93655C9}"/>
    <cellStyle name="swpClear" xfId="1524" xr:uid="{43AA5808-CE10-4295-9C90-B085F56EF9C1}"/>
    <cellStyle name="swpClear 2" xfId="1525" xr:uid="{C7A062F3-7E1B-4F38-84D8-D94F36EAB9D2}"/>
    <cellStyle name="swpDatum_english" xfId="1526" xr:uid="{5771481F-B6E7-4164-8467-EBD30C16ABBD}"/>
    <cellStyle name="swpHBBookTitle" xfId="1527" xr:uid="{547C1EFD-2C96-4491-BC89-511DA38884DD}"/>
    <cellStyle name="swpHBChapterTitle" xfId="1528" xr:uid="{C3B2635F-C1F5-48E9-A52C-62687DAB5EBC}"/>
    <cellStyle name="swpHead01" xfId="1529" xr:uid="{1782C712-7D72-473C-ADDE-BD2534BF68EC}"/>
    <cellStyle name="swpHead01R" xfId="1530" xr:uid="{45DC8848-F1F6-4C94-A21D-F7EFA43AD2CC}"/>
    <cellStyle name="swpHead02" xfId="1531" xr:uid="{48C099FC-8104-49E4-87D3-66D05811D9AE}"/>
    <cellStyle name="swpHead02R" xfId="1532" xr:uid="{6066EC61-C9BF-413C-9B22-25430BF6D623}"/>
    <cellStyle name="swpHead03" xfId="1533" xr:uid="{435693E5-6E7E-4DD8-9A8F-0E1CBA10012F}"/>
    <cellStyle name="swpHead03R" xfId="1534" xr:uid="{C597226F-528F-488C-9026-1FF0A501B3DA}"/>
    <cellStyle name="swpHeadBraL" xfId="1535" xr:uid="{AB10C1EE-581E-4D23-A0A8-6F9F94133CD1}"/>
    <cellStyle name="swpHeadBraL 2" xfId="1536" xr:uid="{46A07963-ED88-447F-913F-156CFEE8965E}"/>
    <cellStyle name="swpHeadBraM" xfId="1537" xr:uid="{E67961B1-662A-425A-A76C-24DBE9A2564D}"/>
    <cellStyle name="swpHeadBraM 2" xfId="1538" xr:uid="{58A89055-F081-443B-9073-ED3AF364DD0F}"/>
    <cellStyle name="swpHeadBraR" xfId="1539" xr:uid="{CE092CF3-2669-4204-92A7-0F18B9B45DC2}"/>
    <cellStyle name="swpHeadBraR 2" xfId="1540" xr:uid="{73BAB26C-84A5-4742-8BDD-52D84175BAAE}"/>
    <cellStyle name="swpTag" xfId="1541" xr:uid="{BED7DE19-6852-454A-8E0C-22D6B5E6D879}"/>
    <cellStyle name="swpTotals" xfId="1542" xr:uid="{7197D928-8F10-4A3D-8160-57F478BDFDE9}"/>
    <cellStyle name="swpTotalsNo" xfId="1543" xr:uid="{5BDECF47-E9DA-434B-9936-58C904CFA9E0}"/>
    <cellStyle name="swpTotalsTotal" xfId="1544" xr:uid="{BA015B2A-F314-4E0B-AAF7-93782E216049}"/>
    <cellStyle name="swpTotalsTotal 2" xfId="2410" xr:uid="{2F0D1C62-ECC4-4504-A803-436F5961E364}"/>
    <cellStyle name="swpTotalsTotal 3" xfId="2394" xr:uid="{2A18478B-1D53-496F-B87E-23E0E314F805}"/>
    <cellStyle name="swpTotalsTotal 4" xfId="2418" xr:uid="{4AE6BBA2-AE77-4F80-86F8-BD80B05B0665}"/>
    <cellStyle name="Table Head" xfId="1545" xr:uid="{21E80ADD-E8BD-4A51-BFAC-43DCCCD62134}"/>
    <cellStyle name="Table Head Aligned" xfId="1546" xr:uid="{95E88939-EA40-4C98-B060-2A176EF25D7F}"/>
    <cellStyle name="Table Head Aligned 2" xfId="2411" xr:uid="{FBBB65C9-A6D9-44C3-A573-36D8EEF02876}"/>
    <cellStyle name="Table Head Aligned 3" xfId="2393" xr:uid="{641335C8-03B1-415C-B0E2-84B1564F7E16}"/>
    <cellStyle name="Table Head Aligned 4" xfId="2422" xr:uid="{396757E3-77F6-4EA2-8EE3-1E566D7B7447}"/>
    <cellStyle name="Table Head Blue" xfId="1547" xr:uid="{054768AF-65C8-4C7C-B6C8-4C58E9D3E0AA}"/>
    <cellStyle name="Table Head Green" xfId="1548" xr:uid="{6F7AD7AE-9498-4722-BFD6-F2892AB56F10}"/>
    <cellStyle name="Table Head Green 2" xfId="2412" xr:uid="{EE50AF4D-BAB6-4F7E-904A-F0A13719B406}"/>
    <cellStyle name="Table Head Green 3" xfId="2392" xr:uid="{F3FC9F26-E611-4C12-B4EC-BB95B2EF31E1}"/>
    <cellStyle name="Table Head Green 4" xfId="2416" xr:uid="{C7D54797-89B3-4FC1-9FB6-7CF7EBA0796A}"/>
    <cellStyle name="Table Head_AU 2411 2010" xfId="1549" xr:uid="{BCE99C31-313F-4FB9-961D-B4BFA60147E8}"/>
    <cellStyle name="Table Title" xfId="1550" xr:uid="{BA5A22E4-8F5A-43E2-9694-CDED8A180183}"/>
    <cellStyle name="Table Units" xfId="1551" xr:uid="{F624DC0A-FC13-40BE-90B6-C972BC0CF6B4}"/>
    <cellStyle name="TableHead" xfId="1552" xr:uid="{10D30DD7-0ECB-4A80-8239-34385E8B6EFE}"/>
    <cellStyle name="TableHead 2" xfId="1553" xr:uid="{B81B504F-8C55-4E49-BCF2-76B698A34494}"/>
    <cellStyle name="Testo avviso" xfId="43" xr:uid="{88C6626E-C712-4CF4-ADA1-DB65B6636B2A}"/>
    <cellStyle name="Testo avviso 2" xfId="1554" xr:uid="{E1C0754E-561B-4A76-8A93-DA3582E677D9}"/>
    <cellStyle name="Testo descrittivo" xfId="44" xr:uid="{1FA5646F-4723-4C3D-9C63-446D7FBC2415}"/>
    <cellStyle name="Testo descrittivo 2" xfId="1555" xr:uid="{3492D12F-F543-43E8-99A4-AB3C77A0D5D9}"/>
    <cellStyle name="Text" xfId="1556" xr:uid="{91FDE616-5515-4EF9-8C89-6EE702348446}"/>
    <cellStyle name="Texto de advertencia" xfId="1660" xr:uid="{84F47206-73C9-4908-B33D-80DA77E79787}"/>
    <cellStyle name="Texto explicativo" xfId="1661" xr:uid="{0F909CE0-96B6-463D-A748-4AEF8B0B2226}"/>
    <cellStyle name="Tit_tabella" xfId="1557" xr:uid="{A9566851-2386-4B0B-BDF2-410EA9A4CC9B}"/>
    <cellStyle name="Title 2" xfId="1721" xr:uid="{AA8C0C98-6A84-4843-ADF6-E99FC0B0F6DE}"/>
    <cellStyle name="Title 3" xfId="1558" xr:uid="{ED2662C0-B3F7-4DA6-9EA3-EE48731C5DD3}"/>
    <cellStyle name="TITOLETTO" xfId="1559" xr:uid="{AD8F9689-3C48-4698-A851-1AA3E8FB4021}"/>
    <cellStyle name="Titoli 1" xfId="1560" xr:uid="{0DBBB05A-2942-42A4-8E22-E7001E91D3F9}"/>
    <cellStyle name="Titoli 2" xfId="1561" xr:uid="{81545B58-8D20-4FED-9811-1801D1C59D8A}"/>
    <cellStyle name="Titoli in corsivo" xfId="1562" xr:uid="{AB89A842-57CA-4E11-B7CE-A3F7DA6028A1}"/>
    <cellStyle name="Titolo" xfId="45" xr:uid="{2FB9389C-16C3-4109-AE6A-E5A22D7C1D21}"/>
    <cellStyle name="Titolo 1" xfId="46" xr:uid="{A51B83A4-B631-415C-AA14-FF4D9CFFE30D}"/>
    <cellStyle name="Titolo 1 2" xfId="1563" xr:uid="{F8D68B89-48B7-4E21-A119-3431F2459BD7}"/>
    <cellStyle name="Titolo 2" xfId="47" xr:uid="{0167251F-C72F-4CB6-8670-42EA4F7B8793}"/>
    <cellStyle name="Titolo 2 2" xfId="1564" xr:uid="{818BCA4A-1825-4CDA-94EB-5BA579742695}"/>
    <cellStyle name="Titolo 3" xfId="48" xr:uid="{1DFE8316-57FD-44EA-BD34-31DA18E548A0}"/>
    <cellStyle name="Titolo 3 2" xfId="1565" xr:uid="{0CE56140-DD4A-4E11-980B-4193FAFBBF00}"/>
    <cellStyle name="Titolo 4" xfId="49" xr:uid="{B9794642-1E1D-44E3-8309-40BDC7A6404C}"/>
    <cellStyle name="Titolo 4 2" xfId="1566" xr:uid="{B13E86B0-F208-4876-AAF8-8D53D0B1C2D0}"/>
    <cellStyle name="Titolo 5" xfId="1567" xr:uid="{DD2BA9F5-F6B2-48B0-BA5D-F3E32574881B}"/>
    <cellStyle name="Titre" xfId="1568" xr:uid="{5D67DA16-9785-4197-B060-9E5F09526896}"/>
    <cellStyle name="Título" xfId="1662" xr:uid="{2A24BE23-1CEC-4339-BE50-CE2C6CD43869}"/>
    <cellStyle name="Título 1" xfId="1663" xr:uid="{69723939-CE67-4836-927D-89B210E9D8BE}"/>
    <cellStyle name="Título 2" xfId="1664" xr:uid="{0EB43729-AE7A-44EF-89CC-60C85D14D557}"/>
    <cellStyle name="Título 3" xfId="1665" xr:uid="{128F1851-D73F-4572-A40D-B0F733B051C9}"/>
    <cellStyle name="Total 2" xfId="1722" xr:uid="{7FE75FB9-BF56-4D9C-82FE-AA17B8CC66AA}"/>
    <cellStyle name="Total 3" xfId="1569" xr:uid="{BA738782-C656-425F-9853-0399D9C7E510}"/>
    <cellStyle name="Totale" xfId="50" xr:uid="{15F2ACEA-3ED6-4F52-9AFA-87C3F03EFF32}"/>
    <cellStyle name="Totale 2" xfId="1570" xr:uid="{A557498F-617A-44AF-A3DD-118FFA81BD0A}"/>
    <cellStyle name="Totale centrale" xfId="1571" xr:uid="{B6A9D1BA-9C2B-4C6D-8C23-4FDAFFC0B3C6}"/>
    <cellStyle name="Totale centrale 2" xfId="1572" xr:uid="{B462B33D-A32E-4409-87E8-DC97BAB5A1C4}"/>
    <cellStyle name="Valore non valido" xfId="51" xr:uid="{965A5DC2-4BAD-453C-B416-3F7B0ECA94F5}"/>
    <cellStyle name="Valore non valido 2" xfId="1573" xr:uid="{C81E93BB-A5F3-47D1-B1B5-8856F85D0AD2}"/>
    <cellStyle name="Valore valido" xfId="52" xr:uid="{FDEC7172-A299-4A7D-8038-85C63C941A21}"/>
    <cellStyle name="Valore valido 2" xfId="1574" xr:uid="{8FEF9CD5-8220-4758-B6BF-E67AAF1DF80A}"/>
    <cellStyle name="Valuta (0)" xfId="1666" xr:uid="{0F3DE946-6BBC-4718-ADC7-D4D8EEC9995A}"/>
    <cellStyle name="Währung [0]_99_alone_dec" xfId="1575" xr:uid="{B8024050-C2E1-4CC9-BECF-05AA56A0004D}"/>
    <cellStyle name="Währung_99_alone_dec" xfId="1576" xr:uid="{B716E928-5E88-466B-BAC2-D41DD8707121}"/>
    <cellStyle name="Warning Text 2" xfId="1578" xr:uid="{CC8CA492-DFB8-40B8-B30F-688A6AD2AF97}"/>
    <cellStyle name="Warning Text 2 2" xfId="1579" xr:uid="{844EFEC9-6CDA-4765-9606-4385469A9441}"/>
    <cellStyle name="Warning Text 3" xfId="1580" xr:uid="{6B4E0CFA-8600-4B9D-9539-D451C5BD1EF8}"/>
    <cellStyle name="Warning Text 4" xfId="1723" xr:uid="{B623CCA3-757E-43C9-8A50-789B844AF493}"/>
    <cellStyle name="Warning Text 5" xfId="1577" xr:uid="{533FA768-D2DC-45C7-BE3E-101DD22557B0}"/>
    <cellStyle name="WindowBackground" xfId="1581" xr:uid="{4908A75D-B6D6-4FBA-AA20-E266E8BB4FFF}"/>
    <cellStyle name="WindowBackground 2" xfId="1582" xr:uid="{D009D356-7F57-400D-B648-C8B54A6AD64E}"/>
    <cellStyle name="WP" xfId="1583" xr:uid="{330BFD50-832A-49DA-ADCA-F47197C901BF}"/>
    <cellStyle name="x Men" xfId="1584" xr:uid="{AF6DE4D8-350B-434F-ADB1-477DFC41C5FF}"/>
    <cellStyle name="Yen" xfId="1585" xr:uid="{9C848A20-2D6D-4851-A1B7-220BFE87F8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DC19-9B0C-473B-AB93-01DC713D4A90}">
  <sheetPr codeName="Sheet2">
    <tabColor theme="9"/>
  </sheetPr>
  <dimension ref="A1:F32"/>
  <sheetViews>
    <sheetView showGridLines="0" tabSelected="1" zoomScaleNormal="100" workbookViewId="0">
      <pane ySplit="1" topLeftCell="A2" activePane="bottomLeft" state="frozen"/>
      <selection pane="bottomLeft" activeCell="D15" sqref="D15"/>
    </sheetView>
  </sheetViews>
  <sheetFormatPr defaultColWidth="9.140625" defaultRowHeight="15"/>
  <cols>
    <col min="1" max="1" width="25.7109375" bestFit="1" customWidth="1"/>
    <col min="2" max="2" width="16.42578125" customWidth="1"/>
  </cols>
  <sheetData>
    <row r="1" spans="1:6" ht="15.75" thickBot="1">
      <c r="A1" s="2" t="s">
        <v>0</v>
      </c>
      <c r="B1" s="6" t="s">
        <v>2</v>
      </c>
      <c r="D1" s="1" t="s">
        <v>1</v>
      </c>
    </row>
    <row r="2" spans="1:6">
      <c r="A2" s="5">
        <v>46266</v>
      </c>
      <c r="B2" s="3">
        <v>32700</v>
      </c>
      <c r="E2" s="4"/>
      <c r="F2" s="4"/>
    </row>
    <row r="3" spans="1:6">
      <c r="A3" s="5">
        <f>+A2+1</f>
        <v>46267</v>
      </c>
      <c r="B3" s="3">
        <v>32700</v>
      </c>
      <c r="E3" s="4"/>
      <c r="F3" s="4"/>
    </row>
    <row r="4" spans="1:6">
      <c r="A4" s="5">
        <f t="shared" ref="A4:A31" si="0">+A3+1</f>
        <v>46268</v>
      </c>
      <c r="B4" s="3">
        <v>32700</v>
      </c>
      <c r="D4" s="4"/>
      <c r="E4" s="4"/>
      <c r="F4" s="4"/>
    </row>
    <row r="5" spans="1:6">
      <c r="A5" s="5">
        <f t="shared" si="0"/>
        <v>46269</v>
      </c>
      <c r="B5" s="3">
        <v>32700</v>
      </c>
      <c r="D5" s="4"/>
      <c r="E5" s="4"/>
      <c r="F5" s="4"/>
    </row>
    <row r="6" spans="1:6">
      <c r="A6" s="5">
        <f t="shared" si="0"/>
        <v>46270</v>
      </c>
      <c r="B6" s="3">
        <v>32700</v>
      </c>
      <c r="D6" s="4"/>
      <c r="E6" s="4"/>
      <c r="F6" s="4"/>
    </row>
    <row r="7" spans="1:6">
      <c r="A7" s="5">
        <f t="shared" si="0"/>
        <v>46271</v>
      </c>
      <c r="B7" s="3">
        <v>32700</v>
      </c>
      <c r="D7" s="4"/>
      <c r="E7" s="4"/>
      <c r="F7" s="4"/>
    </row>
    <row r="8" spans="1:6">
      <c r="A8" s="5">
        <f t="shared" si="0"/>
        <v>46272</v>
      </c>
      <c r="B8" s="3">
        <v>32700</v>
      </c>
      <c r="D8" s="4"/>
      <c r="E8" s="4"/>
      <c r="F8" s="4"/>
    </row>
    <row r="9" spans="1:6">
      <c r="A9" s="5">
        <f t="shared" si="0"/>
        <v>46273</v>
      </c>
      <c r="B9" s="3">
        <v>32700</v>
      </c>
      <c r="D9" s="4"/>
      <c r="E9" s="4"/>
      <c r="F9" s="4"/>
    </row>
    <row r="10" spans="1:6">
      <c r="A10" s="5">
        <f t="shared" si="0"/>
        <v>46274</v>
      </c>
      <c r="B10" s="3">
        <v>68670</v>
      </c>
      <c r="D10" s="4"/>
      <c r="E10" s="4"/>
      <c r="F10" s="4"/>
    </row>
    <row r="11" spans="1:6">
      <c r="A11" s="5">
        <f t="shared" si="0"/>
        <v>46275</v>
      </c>
      <c r="B11" s="3">
        <v>68670</v>
      </c>
      <c r="D11" s="4"/>
      <c r="E11" s="4"/>
      <c r="F11" s="4"/>
    </row>
    <row r="12" spans="1:6">
      <c r="A12" s="5">
        <f>+A11+1</f>
        <v>46276</v>
      </c>
      <c r="B12" s="3">
        <v>68670</v>
      </c>
      <c r="D12" s="4"/>
      <c r="E12" s="4"/>
      <c r="F12" s="4"/>
    </row>
    <row r="13" spans="1:6">
      <c r="A13" s="5">
        <f>+A12+1</f>
        <v>46277</v>
      </c>
      <c r="B13" s="3">
        <v>68670</v>
      </c>
      <c r="D13" s="4"/>
      <c r="E13" s="4"/>
      <c r="F13" s="4"/>
    </row>
    <row r="14" spans="1:6">
      <c r="A14" s="5">
        <f>+A13+1</f>
        <v>46278</v>
      </c>
      <c r="B14" s="3">
        <v>68670</v>
      </c>
      <c r="D14" s="4"/>
      <c r="E14" s="4"/>
      <c r="F14" s="4"/>
    </row>
    <row r="15" spans="1:6">
      <c r="A15" s="5">
        <f t="shared" si="0"/>
        <v>46279</v>
      </c>
      <c r="B15" s="3">
        <v>68670</v>
      </c>
      <c r="D15" s="4"/>
      <c r="E15" s="4"/>
      <c r="F15" s="4"/>
    </row>
    <row r="16" spans="1:6">
      <c r="A16" s="5">
        <f t="shared" si="0"/>
        <v>46280</v>
      </c>
      <c r="B16" s="3">
        <v>68670</v>
      </c>
      <c r="D16" s="4"/>
      <c r="E16" s="4"/>
      <c r="F16" s="4"/>
    </row>
    <row r="17" spans="1:6">
      <c r="A17" s="5">
        <f t="shared" si="0"/>
        <v>46281</v>
      </c>
      <c r="B17" s="3">
        <v>68670</v>
      </c>
      <c r="D17" s="4"/>
      <c r="E17" s="4"/>
      <c r="F17" s="4"/>
    </row>
    <row r="18" spans="1:6">
      <c r="A18" s="5">
        <f t="shared" si="0"/>
        <v>46282</v>
      </c>
      <c r="B18" s="3">
        <v>68670</v>
      </c>
      <c r="D18" s="4"/>
      <c r="E18" s="4"/>
      <c r="F18" s="4"/>
    </row>
    <row r="19" spans="1:6">
      <c r="A19" s="5">
        <f t="shared" si="0"/>
        <v>46283</v>
      </c>
      <c r="B19" s="3">
        <v>68670</v>
      </c>
      <c r="D19" s="4"/>
      <c r="E19" s="4"/>
      <c r="F19" s="4"/>
    </row>
    <row r="20" spans="1:6">
      <c r="A20" s="5">
        <f t="shared" si="0"/>
        <v>46284</v>
      </c>
      <c r="B20" s="3">
        <v>68670</v>
      </c>
      <c r="D20" s="4"/>
      <c r="E20" s="4"/>
      <c r="F20" s="4"/>
    </row>
    <row r="21" spans="1:6">
      <c r="A21" s="5">
        <f t="shared" si="0"/>
        <v>46285</v>
      </c>
      <c r="B21" s="3">
        <v>68670</v>
      </c>
      <c r="D21" s="4"/>
      <c r="E21" s="4"/>
      <c r="F21" s="4"/>
    </row>
    <row r="22" spans="1:6">
      <c r="A22" s="5">
        <f t="shared" si="0"/>
        <v>46286</v>
      </c>
      <c r="B22" s="3">
        <v>0</v>
      </c>
      <c r="D22" s="4"/>
      <c r="E22" s="4"/>
      <c r="F22" s="4"/>
    </row>
    <row r="23" spans="1:6">
      <c r="A23" s="5">
        <f t="shared" si="0"/>
        <v>46287</v>
      </c>
      <c r="B23" s="3">
        <v>0</v>
      </c>
      <c r="D23" s="4"/>
      <c r="E23" s="4"/>
      <c r="F23" s="4"/>
    </row>
    <row r="24" spans="1:6">
      <c r="A24" s="5">
        <f t="shared" si="0"/>
        <v>46288</v>
      </c>
      <c r="B24" s="3">
        <v>0</v>
      </c>
      <c r="D24" s="4"/>
      <c r="E24" s="4"/>
      <c r="F24" s="4"/>
    </row>
    <row r="25" spans="1:6">
      <c r="A25" s="5">
        <f t="shared" si="0"/>
        <v>46289</v>
      </c>
      <c r="B25" s="3">
        <v>0</v>
      </c>
      <c r="D25" s="4"/>
      <c r="E25" s="4"/>
      <c r="F25" s="4"/>
    </row>
    <row r="26" spans="1:6">
      <c r="A26" s="5">
        <f t="shared" si="0"/>
        <v>46290</v>
      </c>
      <c r="B26" s="3">
        <v>0</v>
      </c>
      <c r="D26" s="4"/>
      <c r="E26" s="4"/>
      <c r="F26" s="4"/>
    </row>
    <row r="27" spans="1:6">
      <c r="A27" s="5">
        <f t="shared" si="0"/>
        <v>46291</v>
      </c>
      <c r="B27" s="3">
        <v>0</v>
      </c>
      <c r="D27" s="4"/>
      <c r="E27" s="4"/>
      <c r="F27" s="4"/>
    </row>
    <row r="28" spans="1:6">
      <c r="A28" s="5">
        <f t="shared" si="0"/>
        <v>46292</v>
      </c>
      <c r="B28" s="3">
        <v>0</v>
      </c>
      <c r="D28" s="4"/>
      <c r="E28" s="4"/>
      <c r="F28" s="4"/>
    </row>
    <row r="29" spans="1:6">
      <c r="A29" s="5">
        <f t="shared" si="0"/>
        <v>46293</v>
      </c>
      <c r="B29" s="3">
        <v>0</v>
      </c>
      <c r="D29" s="4"/>
      <c r="E29" s="4"/>
      <c r="F29" s="4"/>
    </row>
    <row r="30" spans="1:6">
      <c r="A30" s="5">
        <f t="shared" si="0"/>
        <v>46294</v>
      </c>
      <c r="B30" s="3">
        <v>0</v>
      </c>
      <c r="D30" s="4"/>
      <c r="E30" s="4"/>
      <c r="F30" s="4"/>
    </row>
    <row r="31" spans="1:6">
      <c r="A31" s="5">
        <f t="shared" si="0"/>
        <v>46295</v>
      </c>
      <c r="B31" s="3">
        <v>0</v>
      </c>
      <c r="D31" s="4"/>
      <c r="E31" s="4"/>
      <c r="F31" s="4"/>
    </row>
    <row r="32" spans="1:6">
      <c r="E32" s="4"/>
      <c r="F32" s="4"/>
    </row>
  </sheetData>
  <pageMargins left="0.7" right="0.7" top="0.75" bottom="0.75" header="0.3" footer="0.3"/>
  <pageSetup paperSize="9" orientation="portrait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83444EC7-3746-44A7-9433-145F6528EB88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Slot 12-09-2026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Marco</dc:creator>
  <cp:lastModifiedBy>Ferrari Marco</cp:lastModifiedBy>
  <dcterms:created xsi:type="dcterms:W3CDTF">2015-06-05T18:17:20Z</dcterms:created>
  <dcterms:modified xsi:type="dcterms:W3CDTF">2026-08-24T08:09:54Z</dcterms:modified>
</cp:coreProperties>
</file>